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sden27\dipel\dipel2\SORTIES SCOLAIRES AVEC NUITEES\2023-2024\Présentation CPC\"/>
    </mc:Choice>
  </mc:AlternateContent>
  <xr:revisionPtr revIDLastSave="0" documentId="13_ncr:1_{1257D77B-CFC7-4ADD-8DEC-EB0CF71F6387}" xr6:coauthVersionLast="47" xr6:coauthVersionMax="47" xr10:uidLastSave="{00000000-0000-0000-0000-000000000000}"/>
  <bookViews>
    <workbookView xWindow="-120" yWindow="-120" windowWidth="24240" windowHeight="13140" xr2:uid="{F6AAF5EC-D6CA-4BBA-9BA7-21ADA1C39ED5}"/>
  </bookViews>
  <sheets>
    <sheet name="Liste des élèves" sheetId="2" r:id="rId1"/>
    <sheet name="Autres group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" i="3" l="1"/>
  <c r="B5" i="3"/>
  <c r="D6" i="3" l="1"/>
  <c r="D7" i="3"/>
  <c r="D8" i="3"/>
  <c r="D9" i="3"/>
  <c r="D10" i="3"/>
  <c r="D11" i="3"/>
  <c r="D12" i="3"/>
  <c r="D13" i="3"/>
  <c r="D14" i="3"/>
  <c r="D15" i="3"/>
  <c r="D16" i="3"/>
  <c r="Y16" i="3" s="1"/>
  <c r="D17" i="3"/>
  <c r="D18" i="3"/>
  <c r="D19" i="3"/>
  <c r="D20" i="3"/>
  <c r="D21" i="3"/>
  <c r="D22" i="3"/>
  <c r="D23" i="3"/>
  <c r="D24" i="3"/>
  <c r="D25" i="3"/>
  <c r="D26" i="3"/>
  <c r="D27" i="3"/>
  <c r="D28" i="3"/>
  <c r="Y28" i="3" s="1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C6" i="3"/>
  <c r="C7" i="3"/>
  <c r="C8" i="3"/>
  <c r="C9" i="3"/>
  <c r="C10" i="3"/>
  <c r="C11" i="3"/>
  <c r="C12" i="3"/>
  <c r="C13" i="3"/>
  <c r="Y13" i="3" s="1"/>
  <c r="C14" i="3"/>
  <c r="Y14" i="3" s="1"/>
  <c r="C15" i="3"/>
  <c r="C16" i="3"/>
  <c r="C17" i="3"/>
  <c r="C18" i="3"/>
  <c r="C19" i="3"/>
  <c r="C20" i="3"/>
  <c r="C21" i="3"/>
  <c r="C22" i="3"/>
  <c r="C23" i="3"/>
  <c r="C24" i="3"/>
  <c r="C25" i="3"/>
  <c r="Y25" i="3" s="1"/>
  <c r="C26" i="3"/>
  <c r="Y26" i="3" s="1"/>
  <c r="C27" i="3"/>
  <c r="C28" i="3"/>
  <c r="C29" i="3"/>
  <c r="C30" i="3"/>
  <c r="C31" i="3"/>
  <c r="C32" i="3"/>
  <c r="C33" i="3"/>
  <c r="C34" i="3"/>
  <c r="C35" i="3"/>
  <c r="C36" i="3"/>
  <c r="C37" i="3"/>
  <c r="Y37" i="3" s="1"/>
  <c r="C38" i="3"/>
  <c r="Y38" i="3" s="1"/>
  <c r="C39" i="3"/>
  <c r="C40" i="3"/>
  <c r="C41" i="3"/>
  <c r="C42" i="3"/>
  <c r="C43" i="3"/>
  <c r="C44" i="3"/>
  <c r="C45" i="3"/>
  <c r="C46" i="3"/>
  <c r="C47" i="3"/>
  <c r="C48" i="3"/>
  <c r="C49" i="3"/>
  <c r="C50" i="3"/>
  <c r="Y50" i="3" s="1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B6" i="3"/>
  <c r="B7" i="3"/>
  <c r="Y7" i="3" s="1"/>
  <c r="B8" i="3"/>
  <c r="B9" i="3"/>
  <c r="B10" i="3"/>
  <c r="Y10" i="3" s="1"/>
  <c r="B11" i="3"/>
  <c r="Y11" i="3" s="1"/>
  <c r="B12" i="3"/>
  <c r="B13" i="3"/>
  <c r="B14" i="3"/>
  <c r="B15" i="3"/>
  <c r="B16" i="3"/>
  <c r="B17" i="3"/>
  <c r="B18" i="3"/>
  <c r="Y18" i="3" s="1"/>
  <c r="B19" i="3"/>
  <c r="B20" i="3"/>
  <c r="Y20" i="3" s="1"/>
  <c r="B21" i="3"/>
  <c r="Y21" i="3" s="1"/>
  <c r="B22" i="3"/>
  <c r="Y22" i="3" s="1"/>
  <c r="B23" i="3"/>
  <c r="Y23" i="3" s="1"/>
  <c r="B24" i="3"/>
  <c r="B25" i="3"/>
  <c r="B26" i="3"/>
  <c r="B27" i="3"/>
  <c r="Y27" i="3" s="1"/>
  <c r="B28" i="3"/>
  <c r="B29" i="3"/>
  <c r="B30" i="3"/>
  <c r="Y30" i="3" s="1"/>
  <c r="B31" i="3"/>
  <c r="B32" i="3"/>
  <c r="Y32" i="3" s="1"/>
  <c r="B33" i="3"/>
  <c r="Y33" i="3" s="1"/>
  <c r="B34" i="3"/>
  <c r="Y34" i="3" s="1"/>
  <c r="B35" i="3"/>
  <c r="Y35" i="3" s="1"/>
  <c r="B36" i="3"/>
  <c r="B37" i="3"/>
  <c r="B38" i="3"/>
  <c r="B39" i="3"/>
  <c r="B40" i="3"/>
  <c r="B41" i="3"/>
  <c r="B42" i="3"/>
  <c r="Y42" i="3" s="1"/>
  <c r="B43" i="3"/>
  <c r="B44" i="3"/>
  <c r="Y44" i="3" s="1"/>
  <c r="B45" i="3"/>
  <c r="Y45" i="3" s="1"/>
  <c r="B46" i="3"/>
  <c r="Y46" i="3" s="1"/>
  <c r="B47" i="3"/>
  <c r="Y47" i="3" s="1"/>
  <c r="B48" i="3"/>
  <c r="B49" i="3"/>
  <c r="B50" i="3"/>
  <c r="B51" i="3"/>
  <c r="B52" i="3"/>
  <c r="B53" i="3"/>
  <c r="B54" i="3"/>
  <c r="Y54" i="3" s="1"/>
  <c r="B55" i="3"/>
  <c r="B56" i="3"/>
  <c r="Y56" i="3" s="1"/>
  <c r="B57" i="3"/>
  <c r="Y57" i="3" s="1"/>
  <c r="B58" i="3"/>
  <c r="Y58" i="3" s="1"/>
  <c r="B59" i="3"/>
  <c r="Y59" i="3" s="1"/>
  <c r="B60" i="3"/>
  <c r="B61" i="3"/>
  <c r="B62" i="3"/>
  <c r="B63" i="3"/>
  <c r="B64" i="3"/>
  <c r="B65" i="3"/>
  <c r="B66" i="3"/>
  <c r="Y66" i="3" s="1"/>
  <c r="B67" i="3"/>
  <c r="B68" i="3"/>
  <c r="B69" i="3"/>
  <c r="Y69" i="3" s="1"/>
  <c r="B70" i="3"/>
  <c r="Y70" i="3" s="1"/>
  <c r="B71" i="3"/>
  <c r="Y71" i="3" s="1"/>
  <c r="B72" i="3"/>
  <c r="B73" i="3"/>
  <c r="B74" i="3"/>
  <c r="B75" i="3"/>
  <c r="B76" i="3"/>
  <c r="B77" i="3"/>
  <c r="B78" i="3"/>
  <c r="Y78" i="3" s="1"/>
  <c r="B79" i="3"/>
  <c r="B80" i="3"/>
  <c r="B81" i="3"/>
  <c r="B82" i="3"/>
  <c r="Y82" i="3" s="1"/>
  <c r="B83" i="3"/>
  <c r="Y83" i="3" s="1"/>
  <c r="B84" i="3"/>
  <c r="B85" i="3"/>
  <c r="B86" i="3"/>
  <c r="B87" i="3"/>
  <c r="B88" i="3"/>
  <c r="B89" i="3"/>
  <c r="B90" i="3"/>
  <c r="B91" i="3"/>
  <c r="B92" i="3"/>
  <c r="B93" i="3"/>
  <c r="B94" i="3"/>
  <c r="Y94" i="3" s="1"/>
  <c r="B95" i="3"/>
  <c r="Y95" i="3" s="1"/>
  <c r="B96" i="3"/>
  <c r="B97" i="3"/>
  <c r="B98" i="3"/>
  <c r="B99" i="3"/>
  <c r="B100" i="3"/>
  <c r="B101" i="3"/>
  <c r="B102" i="3"/>
  <c r="Y102" i="3" s="1"/>
  <c r="B103" i="3"/>
  <c r="B104" i="3"/>
  <c r="C5" i="3"/>
  <c r="D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H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Y51" i="3"/>
  <c r="X51" i="3"/>
  <c r="X50" i="3"/>
  <c r="Y49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Y36" i="3"/>
  <c r="X36" i="3"/>
  <c r="L36" i="3"/>
  <c r="X35" i="3"/>
  <c r="X34" i="3"/>
  <c r="X33" i="3"/>
  <c r="X32" i="3"/>
  <c r="N59" i="3" s="1"/>
  <c r="Y31" i="3"/>
  <c r="X31" i="3"/>
  <c r="X30" i="3"/>
  <c r="X29" i="3"/>
  <c r="X28" i="3"/>
  <c r="T28" i="3"/>
  <c r="P28" i="3"/>
  <c r="X27" i="3"/>
  <c r="X26" i="3"/>
  <c r="X25" i="3"/>
  <c r="X24" i="3"/>
  <c r="R24" i="3"/>
  <c r="X23" i="3"/>
  <c r="X22" i="3"/>
  <c r="X21" i="3"/>
  <c r="X20" i="3"/>
  <c r="Y19" i="3"/>
  <c r="X19" i="3"/>
  <c r="X18" i="3"/>
  <c r="X17" i="3"/>
  <c r="X16" i="3"/>
  <c r="R36" i="3" s="1"/>
  <c r="T16" i="3"/>
  <c r="Y15" i="3"/>
  <c r="X15" i="3"/>
  <c r="X14" i="3"/>
  <c r="X13" i="3"/>
  <c r="Y12" i="3"/>
  <c r="X12" i="3"/>
  <c r="X11" i="3"/>
  <c r="X10" i="3"/>
  <c r="V10" i="3"/>
  <c r="T10" i="3"/>
  <c r="Y9" i="3"/>
  <c r="X9" i="3"/>
  <c r="Y8" i="3"/>
  <c r="X8" i="3"/>
  <c r="X7" i="3"/>
  <c r="T7" i="3"/>
  <c r="Y6" i="3"/>
  <c r="X6" i="3"/>
  <c r="Y4" i="3"/>
  <c r="X4" i="3"/>
  <c r="Y74" i="3" l="1"/>
  <c r="Y24" i="3"/>
  <c r="P40" i="3"/>
  <c r="T40" i="3"/>
  <c r="T8" i="3"/>
  <c r="V17" i="3"/>
  <c r="L33" i="3"/>
  <c r="V46" i="3"/>
  <c r="H51" i="3"/>
  <c r="H61" i="3"/>
  <c r="L77" i="3"/>
  <c r="H14" i="3"/>
  <c r="L21" i="3"/>
  <c r="T46" i="3"/>
  <c r="H56" i="3"/>
  <c r="Y5" i="3"/>
  <c r="L6" i="3"/>
  <c r="V8" i="3"/>
  <c r="T22" i="3"/>
  <c r="H26" i="3"/>
  <c r="J51" i="3"/>
  <c r="V22" i="3"/>
  <c r="L87" i="3"/>
  <c r="R57" i="3"/>
  <c r="P18" i="3"/>
  <c r="P30" i="3"/>
  <c r="T57" i="3"/>
  <c r="T79" i="3"/>
  <c r="T25" i="3"/>
  <c r="T34" i="3"/>
  <c r="V62" i="3"/>
  <c r="L9" i="3"/>
  <c r="L12" i="3"/>
  <c r="N15" i="3"/>
  <c r="H27" i="3"/>
  <c r="R43" i="3"/>
  <c r="T52" i="3"/>
  <c r="Y100" i="3"/>
  <c r="Y88" i="3"/>
  <c r="Y76" i="3"/>
  <c r="Y64" i="3"/>
  <c r="Y52" i="3"/>
  <c r="Y40" i="3"/>
  <c r="Y91" i="3"/>
  <c r="Y79" i="3"/>
  <c r="Y43" i="3"/>
  <c r="H12" i="3"/>
  <c r="J15" i="3"/>
  <c r="V34" i="3"/>
  <c r="H38" i="3"/>
  <c r="H7" i="3"/>
  <c r="R12" i="3"/>
  <c r="R19" i="3"/>
  <c r="J27" i="3"/>
  <c r="T43" i="3"/>
  <c r="H48" i="3"/>
  <c r="J64" i="3"/>
  <c r="L30" i="3"/>
  <c r="T19" i="3"/>
  <c r="N27" i="3"/>
  <c r="R31" i="3"/>
  <c r="H39" i="3"/>
  <c r="L48" i="3"/>
  <c r="L64" i="3"/>
  <c r="Y62" i="3"/>
  <c r="L18" i="3"/>
  <c r="L42" i="3"/>
  <c r="N7" i="3"/>
  <c r="P7" i="3"/>
  <c r="H10" i="3"/>
  <c r="J16" i="3"/>
  <c r="H24" i="3"/>
  <c r="T31" i="3"/>
  <c r="J39" i="3"/>
  <c r="N54" i="3"/>
  <c r="J59" i="3"/>
  <c r="R90" i="3"/>
  <c r="J5" i="3"/>
  <c r="L5" i="3"/>
  <c r="N5" i="3"/>
  <c r="P5" i="3"/>
  <c r="R5" i="3"/>
  <c r="V5" i="3"/>
  <c r="T5" i="3"/>
  <c r="P6" i="3"/>
  <c r="H15" i="3"/>
  <c r="R7" i="3"/>
  <c r="L10" i="3"/>
  <c r="N13" i="3"/>
  <c r="P16" i="3"/>
  <c r="L24" i="3"/>
  <c r="H36" i="3"/>
  <c r="N39" i="3"/>
  <c r="P54" i="3"/>
  <c r="Y93" i="3"/>
  <c r="Y81" i="3"/>
  <c r="Y92" i="3"/>
  <c r="Y68" i="3"/>
  <c r="Y98" i="3"/>
  <c r="Y86" i="3"/>
  <c r="Y65" i="3"/>
  <c r="Y103" i="3"/>
  <c r="Y67" i="3"/>
  <c r="Y55" i="3"/>
  <c r="Y97" i="3"/>
  <c r="Y85" i="3"/>
  <c r="Y73" i="3"/>
  <c r="Y61" i="3"/>
  <c r="Y80" i="3"/>
  <c r="Y39" i="3"/>
  <c r="Y90" i="3"/>
  <c r="Y41" i="3"/>
  <c r="Y75" i="3"/>
  <c r="Y63" i="3"/>
  <c r="Y101" i="3"/>
  <c r="Y89" i="3"/>
  <c r="Y77" i="3"/>
  <c r="Y53" i="3"/>
  <c r="Y17" i="3"/>
  <c r="Y99" i="3"/>
  <c r="Y87" i="3"/>
  <c r="Y96" i="3"/>
  <c r="Y84" i="3"/>
  <c r="Y72" i="3"/>
  <c r="Y60" i="3"/>
  <c r="Y48" i="3"/>
  <c r="Y29" i="3"/>
  <c r="Y104" i="3"/>
  <c r="C2" i="3"/>
  <c r="H70" i="3"/>
  <c r="L75" i="3"/>
  <c r="P77" i="3"/>
  <c r="H82" i="3"/>
  <c r="R87" i="3"/>
  <c r="H97" i="3"/>
  <c r="P101" i="3"/>
  <c r="N6" i="3"/>
  <c r="V7" i="3"/>
  <c r="J9" i="3"/>
  <c r="P12" i="3"/>
  <c r="L15" i="3"/>
  <c r="N18" i="3"/>
  <c r="V19" i="3"/>
  <c r="J21" i="3"/>
  <c r="P24" i="3"/>
  <c r="L27" i="3"/>
  <c r="N30" i="3"/>
  <c r="V31" i="3"/>
  <c r="J33" i="3"/>
  <c r="P36" i="3"/>
  <c r="L39" i="3"/>
  <c r="N42" i="3"/>
  <c r="V43" i="3"/>
  <c r="J45" i="3"/>
  <c r="P48" i="3"/>
  <c r="L51" i="3"/>
  <c r="R54" i="3"/>
  <c r="J56" i="3"/>
  <c r="V57" i="3"/>
  <c r="P59" i="3"/>
  <c r="N61" i="3"/>
  <c r="N64" i="3"/>
  <c r="L66" i="3"/>
  <c r="P68" i="3"/>
  <c r="T70" i="3"/>
  <c r="H73" i="3"/>
  <c r="R75" i="3"/>
  <c r="V77" i="3"/>
  <c r="T82" i="3"/>
  <c r="H85" i="3"/>
  <c r="N90" i="3"/>
  <c r="T93" i="3"/>
  <c r="P42" i="3"/>
  <c r="L45" i="3"/>
  <c r="H50" i="3"/>
  <c r="V59" i="3"/>
  <c r="R61" i="3"/>
  <c r="T64" i="3"/>
  <c r="N66" i="3"/>
  <c r="R68" i="3"/>
  <c r="V70" i="3"/>
  <c r="N73" i="3"/>
  <c r="P80" i="3"/>
  <c r="V82" i="3"/>
  <c r="N85" i="3"/>
  <c r="R48" i="3"/>
  <c r="J17" i="3"/>
  <c r="J50" i="3"/>
  <c r="R56" i="3"/>
  <c r="T61" i="3"/>
  <c r="H63" i="3"/>
  <c r="V101" i="3"/>
  <c r="T100" i="3"/>
  <c r="R99" i="3"/>
  <c r="P98" i="3"/>
  <c r="N97" i="3"/>
  <c r="L96" i="3"/>
  <c r="J95" i="3"/>
  <c r="H94" i="3"/>
  <c r="V102" i="3"/>
  <c r="T101" i="3"/>
  <c r="R100" i="3"/>
  <c r="P99" i="3"/>
  <c r="N98" i="3"/>
  <c r="L97" i="3"/>
  <c r="J96" i="3"/>
  <c r="H95" i="3"/>
  <c r="V90" i="3"/>
  <c r="T89" i="3"/>
  <c r="R88" i="3"/>
  <c r="P87" i="3"/>
  <c r="N86" i="3"/>
  <c r="L85" i="3"/>
  <c r="J84" i="3"/>
  <c r="H83" i="3"/>
  <c r="V78" i="3"/>
  <c r="T77" i="3"/>
  <c r="R76" i="3"/>
  <c r="P75" i="3"/>
  <c r="N74" i="3"/>
  <c r="L73" i="3"/>
  <c r="J72" i="3"/>
  <c r="H71" i="3"/>
  <c r="V66" i="3"/>
  <c r="T65" i="3"/>
  <c r="R64" i="3"/>
  <c r="P63" i="3"/>
  <c r="N62" i="3"/>
  <c r="L61" i="3"/>
  <c r="J60" i="3"/>
  <c r="H59" i="3"/>
  <c r="V54" i="3"/>
  <c r="T53" i="3"/>
  <c r="R52" i="3"/>
  <c r="P51" i="3"/>
  <c r="N50" i="3"/>
  <c r="L49" i="3"/>
  <c r="J48" i="3"/>
  <c r="H47" i="3"/>
  <c r="V42" i="3"/>
  <c r="T41" i="3"/>
  <c r="R40" i="3"/>
  <c r="P39" i="3"/>
  <c r="N38" i="3"/>
  <c r="L37" i="3"/>
  <c r="J36" i="3"/>
  <c r="H35" i="3"/>
  <c r="V30" i="3"/>
  <c r="T29" i="3"/>
  <c r="R28" i="3"/>
  <c r="P27" i="3"/>
  <c r="N26" i="3"/>
  <c r="L25" i="3"/>
  <c r="J24" i="3"/>
  <c r="H23" i="3"/>
  <c r="V18" i="3"/>
  <c r="T17" i="3"/>
  <c r="R16" i="3"/>
  <c r="P15" i="3"/>
  <c r="N14" i="3"/>
  <c r="L13" i="3"/>
  <c r="J12" i="3"/>
  <c r="H11" i="3"/>
  <c r="V6" i="3"/>
  <c r="V55" i="3"/>
  <c r="T54" i="3"/>
  <c r="R53" i="3"/>
  <c r="P52" i="3"/>
  <c r="V103" i="3"/>
  <c r="T102" i="3"/>
  <c r="R101" i="3"/>
  <c r="P100" i="3"/>
  <c r="N99" i="3"/>
  <c r="L98" i="3"/>
  <c r="J97" i="3"/>
  <c r="H96" i="3"/>
  <c r="V91" i="3"/>
  <c r="T90" i="3"/>
  <c r="R89" i="3"/>
  <c r="P88" i="3"/>
  <c r="N87" i="3"/>
  <c r="L86" i="3"/>
  <c r="J85" i="3"/>
  <c r="H84" i="3"/>
  <c r="V79" i="3"/>
  <c r="T78" i="3"/>
  <c r="R77" i="3"/>
  <c r="P76" i="3"/>
  <c r="N75" i="3"/>
  <c r="L74" i="3"/>
  <c r="J73" i="3"/>
  <c r="H72" i="3"/>
  <c r="V67" i="3"/>
  <c r="T66" i="3"/>
  <c r="R65" i="3"/>
  <c r="P64" i="3"/>
  <c r="N63" i="3"/>
  <c r="L62" i="3"/>
  <c r="J61" i="3"/>
  <c r="H60" i="3"/>
  <c r="T104" i="3"/>
  <c r="R103" i="3"/>
  <c r="P102" i="3"/>
  <c r="N101" i="3"/>
  <c r="L100" i="3"/>
  <c r="J99" i="3"/>
  <c r="H98" i="3"/>
  <c r="V93" i="3"/>
  <c r="T92" i="3"/>
  <c r="R91" i="3"/>
  <c r="P90" i="3"/>
  <c r="N89" i="3"/>
  <c r="L88" i="3"/>
  <c r="J87" i="3"/>
  <c r="H86" i="3"/>
  <c r="V81" i="3"/>
  <c r="T80" i="3"/>
  <c r="R79" i="3"/>
  <c r="P78" i="3"/>
  <c r="N77" i="3"/>
  <c r="L76" i="3"/>
  <c r="J75" i="3"/>
  <c r="H74" i="3"/>
  <c r="V69" i="3"/>
  <c r="R104" i="3"/>
  <c r="P103" i="3"/>
  <c r="N102" i="3"/>
  <c r="L101" i="3"/>
  <c r="J100" i="3"/>
  <c r="H99" i="3"/>
  <c r="P104" i="3"/>
  <c r="N103" i="3"/>
  <c r="L102" i="3"/>
  <c r="J101" i="3"/>
  <c r="H100" i="3"/>
  <c r="V95" i="3"/>
  <c r="T94" i="3"/>
  <c r="R93" i="3"/>
  <c r="P92" i="3"/>
  <c r="N91" i="3"/>
  <c r="L90" i="3"/>
  <c r="J89" i="3"/>
  <c r="H88" i="3"/>
  <c r="N104" i="3"/>
  <c r="L103" i="3"/>
  <c r="J102" i="3"/>
  <c r="H101" i="3"/>
  <c r="V96" i="3"/>
  <c r="T95" i="3"/>
  <c r="R94" i="3"/>
  <c r="P93" i="3"/>
  <c r="N92" i="3"/>
  <c r="L91" i="3"/>
  <c r="J90" i="3"/>
  <c r="H89" i="3"/>
  <c r="V84" i="3"/>
  <c r="T83" i="3"/>
  <c r="R82" i="3"/>
  <c r="P81" i="3"/>
  <c r="N80" i="3"/>
  <c r="L79" i="3"/>
  <c r="J78" i="3"/>
  <c r="H77" i="3"/>
  <c r="V72" i="3"/>
  <c r="T71" i="3"/>
  <c r="R70" i="3"/>
  <c r="P69" i="3"/>
  <c r="N68" i="3"/>
  <c r="L67" i="3"/>
  <c r="J66" i="3"/>
  <c r="H65" i="3"/>
  <c r="V60" i="3"/>
  <c r="T59" i="3"/>
  <c r="R58" i="3"/>
  <c r="P57" i="3"/>
  <c r="N56" i="3"/>
  <c r="L55" i="3"/>
  <c r="J54" i="3"/>
  <c r="H53" i="3"/>
  <c r="V48" i="3"/>
  <c r="T47" i="3"/>
  <c r="R46" i="3"/>
  <c r="P45" i="3"/>
  <c r="N44" i="3"/>
  <c r="L43" i="3"/>
  <c r="J42" i="3"/>
  <c r="H41" i="3"/>
  <c r="V36" i="3"/>
  <c r="T35" i="3"/>
  <c r="R34" i="3"/>
  <c r="P33" i="3"/>
  <c r="N32" i="3"/>
  <c r="L31" i="3"/>
  <c r="J30" i="3"/>
  <c r="H29" i="3"/>
  <c r="V24" i="3"/>
  <c r="T23" i="3"/>
  <c r="R22" i="3"/>
  <c r="P21" i="3"/>
  <c r="N20" i="3"/>
  <c r="L19" i="3"/>
  <c r="J18" i="3"/>
  <c r="H17" i="3"/>
  <c r="V12" i="3"/>
  <c r="T11" i="3"/>
  <c r="R10" i="3"/>
  <c r="P9" i="3"/>
  <c r="N8" i="3"/>
  <c r="L7" i="3"/>
  <c r="J6" i="3"/>
  <c r="H5" i="3"/>
  <c r="R84" i="3"/>
  <c r="L104" i="3"/>
  <c r="J103" i="3"/>
  <c r="H102" i="3"/>
  <c r="V97" i="3"/>
  <c r="T96" i="3"/>
  <c r="R95" i="3"/>
  <c r="P94" i="3"/>
  <c r="N93" i="3"/>
  <c r="L92" i="3"/>
  <c r="J91" i="3"/>
  <c r="H90" i="3"/>
  <c r="V85" i="3"/>
  <c r="T84" i="3"/>
  <c r="R83" i="3"/>
  <c r="P82" i="3"/>
  <c r="N81" i="3"/>
  <c r="L80" i="3"/>
  <c r="J79" i="3"/>
  <c r="H78" i="3"/>
  <c r="V73" i="3"/>
  <c r="T72" i="3"/>
  <c r="R71" i="3"/>
  <c r="P70" i="3"/>
  <c r="N69" i="3"/>
  <c r="L68" i="3"/>
  <c r="J67" i="3"/>
  <c r="H66" i="3"/>
  <c r="V61" i="3"/>
  <c r="T60" i="3"/>
  <c r="R59" i="3"/>
  <c r="P58" i="3"/>
  <c r="N57" i="3"/>
  <c r="L56" i="3"/>
  <c r="J55" i="3"/>
  <c r="H54" i="3"/>
  <c r="V49" i="3"/>
  <c r="T48" i="3"/>
  <c r="R47" i="3"/>
  <c r="P46" i="3"/>
  <c r="N45" i="3"/>
  <c r="L44" i="3"/>
  <c r="J43" i="3"/>
  <c r="H42" i="3"/>
  <c r="V37" i="3"/>
  <c r="T36" i="3"/>
  <c r="R35" i="3"/>
  <c r="P34" i="3"/>
  <c r="N33" i="3"/>
  <c r="L32" i="3"/>
  <c r="J31" i="3"/>
  <c r="H30" i="3"/>
  <c r="V25" i="3"/>
  <c r="T24" i="3"/>
  <c r="R23" i="3"/>
  <c r="P22" i="3"/>
  <c r="N21" i="3"/>
  <c r="L20" i="3"/>
  <c r="J19" i="3"/>
  <c r="H18" i="3"/>
  <c r="V13" i="3"/>
  <c r="T12" i="3"/>
  <c r="R11" i="3"/>
  <c r="P10" i="3"/>
  <c r="N9" i="3"/>
  <c r="L8" i="3"/>
  <c r="J7" i="3"/>
  <c r="H6" i="3"/>
  <c r="P83" i="3"/>
  <c r="H79" i="3"/>
  <c r="V74" i="3"/>
  <c r="T73" i="3"/>
  <c r="R72" i="3"/>
  <c r="P71" i="3"/>
  <c r="N70" i="3"/>
  <c r="L69" i="3"/>
  <c r="J68" i="3"/>
  <c r="H67" i="3"/>
  <c r="J104" i="3"/>
  <c r="H103" i="3"/>
  <c r="V98" i="3"/>
  <c r="T97" i="3"/>
  <c r="R96" i="3"/>
  <c r="P95" i="3"/>
  <c r="N94" i="3"/>
  <c r="L93" i="3"/>
  <c r="J92" i="3"/>
  <c r="H91" i="3"/>
  <c r="V86" i="3"/>
  <c r="T85" i="3"/>
  <c r="N82" i="3"/>
  <c r="L81" i="3"/>
  <c r="J80" i="3"/>
  <c r="H104" i="3"/>
  <c r="V99" i="3"/>
  <c r="T98" i="3"/>
  <c r="R97" i="3"/>
  <c r="P96" i="3"/>
  <c r="N95" i="3"/>
  <c r="L94" i="3"/>
  <c r="J93" i="3"/>
  <c r="H92" i="3"/>
  <c r="V87" i="3"/>
  <c r="T86" i="3"/>
  <c r="R85" i="3"/>
  <c r="P84" i="3"/>
  <c r="N83" i="3"/>
  <c r="L82" i="3"/>
  <c r="J81" i="3"/>
  <c r="H80" i="3"/>
  <c r="V75" i="3"/>
  <c r="T74" i="3"/>
  <c r="R73" i="3"/>
  <c r="P72" i="3"/>
  <c r="N71" i="3"/>
  <c r="L70" i="3"/>
  <c r="J69" i="3"/>
  <c r="H68" i="3"/>
  <c r="V100" i="3"/>
  <c r="T99" i="3"/>
  <c r="R98" i="3"/>
  <c r="P97" i="3"/>
  <c r="N96" i="3"/>
  <c r="L95" i="3"/>
  <c r="J94" i="3"/>
  <c r="H93" i="3"/>
  <c r="V88" i="3"/>
  <c r="T87" i="3"/>
  <c r="R86" i="3"/>
  <c r="P85" i="3"/>
  <c r="N84" i="3"/>
  <c r="L83" i="3"/>
  <c r="J82" i="3"/>
  <c r="H81" i="3"/>
  <c r="V76" i="3"/>
  <c r="T75" i="3"/>
  <c r="R74" i="3"/>
  <c r="P73" i="3"/>
  <c r="N72" i="3"/>
  <c r="L71" i="3"/>
  <c r="J70" i="3"/>
  <c r="H69" i="3"/>
  <c r="V64" i="3"/>
  <c r="T63" i="3"/>
  <c r="R62" i="3"/>
  <c r="P61" i="3"/>
  <c r="N60" i="3"/>
  <c r="L59" i="3"/>
  <c r="J58" i="3"/>
  <c r="H57" i="3"/>
  <c r="V52" i="3"/>
  <c r="T51" i="3"/>
  <c r="R50" i="3"/>
  <c r="P49" i="3"/>
  <c r="N48" i="3"/>
  <c r="L47" i="3"/>
  <c r="J46" i="3"/>
  <c r="H45" i="3"/>
  <c r="V40" i="3"/>
  <c r="T39" i="3"/>
  <c r="R38" i="3"/>
  <c r="P37" i="3"/>
  <c r="N36" i="3"/>
  <c r="L35" i="3"/>
  <c r="J34" i="3"/>
  <c r="H33" i="3"/>
  <c r="V28" i="3"/>
  <c r="T27" i="3"/>
  <c r="R26" i="3"/>
  <c r="P25" i="3"/>
  <c r="N24" i="3"/>
  <c r="L23" i="3"/>
  <c r="J22" i="3"/>
  <c r="H21" i="3"/>
  <c r="V16" i="3"/>
  <c r="T15" i="3"/>
  <c r="R14" i="3"/>
  <c r="P13" i="3"/>
  <c r="N12" i="3"/>
  <c r="L11" i="3"/>
  <c r="J10" i="3"/>
  <c r="H9" i="3"/>
  <c r="P66" i="3"/>
  <c r="T68" i="3"/>
  <c r="R80" i="3"/>
  <c r="J88" i="3"/>
  <c r="J98" i="3"/>
  <c r="R102" i="3"/>
  <c r="J26" i="3"/>
  <c r="R27" i="3"/>
  <c r="J29" i="3"/>
  <c r="R30" i="3"/>
  <c r="R33" i="3"/>
  <c r="R42" i="3"/>
  <c r="L53" i="3"/>
  <c r="T6" i="3"/>
  <c r="T9" i="3"/>
  <c r="J11" i="3"/>
  <c r="V15" i="3"/>
  <c r="T18" i="3"/>
  <c r="H20" i="3"/>
  <c r="T21" i="3"/>
  <c r="J23" i="3"/>
  <c r="L26" i="3"/>
  <c r="V27" i="3"/>
  <c r="L29" i="3"/>
  <c r="T30" i="3"/>
  <c r="H32" i="3"/>
  <c r="T33" i="3"/>
  <c r="J35" i="3"/>
  <c r="L38" i="3"/>
  <c r="V39" i="3"/>
  <c r="L41" i="3"/>
  <c r="T42" i="3"/>
  <c r="H44" i="3"/>
  <c r="T45" i="3"/>
  <c r="J47" i="3"/>
  <c r="L50" i="3"/>
  <c r="V51" i="3"/>
  <c r="N53" i="3"/>
  <c r="T56" i="3"/>
  <c r="H58" i="3"/>
  <c r="J63" i="3"/>
  <c r="R66" i="3"/>
  <c r="V68" i="3"/>
  <c r="H76" i="3"/>
  <c r="L78" i="3"/>
  <c r="V80" i="3"/>
  <c r="N88" i="3"/>
  <c r="V94" i="3"/>
  <c r="J14" i="3"/>
  <c r="P38" i="3"/>
  <c r="J76" i="3"/>
  <c r="N78" i="3"/>
  <c r="J83" i="3"/>
  <c r="T88" i="3"/>
  <c r="P91" i="3"/>
  <c r="R15" i="3"/>
  <c r="R18" i="3"/>
  <c r="J38" i="3"/>
  <c r="R39" i="3"/>
  <c r="J41" i="3"/>
  <c r="R45" i="3"/>
  <c r="L14" i="3"/>
  <c r="L17" i="3"/>
  <c r="J8" i="3"/>
  <c r="V9" i="3"/>
  <c r="N11" i="3"/>
  <c r="P14" i="3"/>
  <c r="N41" i="3"/>
  <c r="J44" i="3"/>
  <c r="V45" i="3"/>
  <c r="N47" i="3"/>
  <c r="P50" i="3"/>
  <c r="P11" i="3"/>
  <c r="H13" i="3"/>
  <c r="T14" i="3"/>
  <c r="P17" i="3"/>
  <c r="P20" i="3"/>
  <c r="P23" i="3"/>
  <c r="H25" i="3"/>
  <c r="T26" i="3"/>
  <c r="P29" i="3"/>
  <c r="P32" i="3"/>
  <c r="P35" i="3"/>
  <c r="H37" i="3"/>
  <c r="T38" i="3"/>
  <c r="P41" i="3"/>
  <c r="P44" i="3"/>
  <c r="P47" i="3"/>
  <c r="H49" i="3"/>
  <c r="T50" i="3"/>
  <c r="V53" i="3"/>
  <c r="N55" i="3"/>
  <c r="N58" i="3"/>
  <c r="L60" i="3"/>
  <c r="R63" i="3"/>
  <c r="L65" i="3"/>
  <c r="V71" i="3"/>
  <c r="J74" i="3"/>
  <c r="N76" i="3"/>
  <c r="R78" i="3"/>
  <c r="V83" i="3"/>
  <c r="J86" i="3"/>
  <c r="T91" i="3"/>
  <c r="L99" i="3"/>
  <c r="T103" i="3"/>
  <c r="N51" i="3"/>
  <c r="J53" i="3"/>
  <c r="P56" i="3"/>
  <c r="R6" i="3"/>
  <c r="R9" i="3"/>
  <c r="R21" i="3"/>
  <c r="R51" i="3"/>
  <c r="H8" i="3"/>
  <c r="N17" i="3"/>
  <c r="J20" i="3"/>
  <c r="V21" i="3"/>
  <c r="N23" i="3"/>
  <c r="P26" i="3"/>
  <c r="N29" i="3"/>
  <c r="J32" i="3"/>
  <c r="V33" i="3"/>
  <c r="N35" i="3"/>
  <c r="P53" i="3"/>
  <c r="H55" i="3"/>
  <c r="V56" i="3"/>
  <c r="L58" i="3"/>
  <c r="L63" i="3"/>
  <c r="J65" i="3"/>
  <c r="J71" i="3"/>
  <c r="P8" i="3"/>
  <c r="R8" i="3"/>
  <c r="V11" i="3"/>
  <c r="J13" i="3"/>
  <c r="V14" i="3"/>
  <c r="H16" i="3"/>
  <c r="R17" i="3"/>
  <c r="R20" i="3"/>
  <c r="V23" i="3"/>
  <c r="J25" i="3"/>
  <c r="V26" i="3"/>
  <c r="H28" i="3"/>
  <c r="R29" i="3"/>
  <c r="R32" i="3"/>
  <c r="V35" i="3"/>
  <c r="J37" i="3"/>
  <c r="V38" i="3"/>
  <c r="H40" i="3"/>
  <c r="R41" i="3"/>
  <c r="R44" i="3"/>
  <c r="V47" i="3"/>
  <c r="J49" i="3"/>
  <c r="V50" i="3"/>
  <c r="H52" i="3"/>
  <c r="P55" i="3"/>
  <c r="T58" i="3"/>
  <c r="P60" i="3"/>
  <c r="H62" i="3"/>
  <c r="V63" i="3"/>
  <c r="N65" i="3"/>
  <c r="N67" i="3"/>
  <c r="P74" i="3"/>
  <c r="T76" i="3"/>
  <c r="P86" i="3"/>
  <c r="H19" i="3"/>
  <c r="T20" i="3"/>
  <c r="H22" i="3"/>
  <c r="N25" i="3"/>
  <c r="J28" i="3"/>
  <c r="V29" i="3"/>
  <c r="H31" i="3"/>
  <c r="T32" i="3"/>
  <c r="H34" i="3"/>
  <c r="N37" i="3"/>
  <c r="J40" i="3"/>
  <c r="V41" i="3"/>
  <c r="H43" i="3"/>
  <c r="T44" i="3"/>
  <c r="H46" i="3"/>
  <c r="N49" i="3"/>
  <c r="J52" i="3"/>
  <c r="R55" i="3"/>
  <c r="V58" i="3"/>
  <c r="R60" i="3"/>
  <c r="J62" i="3"/>
  <c r="P65" i="3"/>
  <c r="P67" i="3"/>
  <c r="R69" i="3"/>
  <c r="R81" i="3"/>
  <c r="L89" i="3"/>
  <c r="R13" i="3"/>
  <c r="L16" i="3"/>
  <c r="N19" i="3"/>
  <c r="V20" i="3"/>
  <c r="L22" i="3"/>
  <c r="R25" i="3"/>
  <c r="L28" i="3"/>
  <c r="N31" i="3"/>
  <c r="V32" i="3"/>
  <c r="L34" i="3"/>
  <c r="R37" i="3"/>
  <c r="L40" i="3"/>
  <c r="N43" i="3"/>
  <c r="V44" i="3"/>
  <c r="L46" i="3"/>
  <c r="R49" i="3"/>
  <c r="L52" i="3"/>
  <c r="T55" i="3"/>
  <c r="J57" i="3"/>
  <c r="P62" i="3"/>
  <c r="V65" i="3"/>
  <c r="R67" i="3"/>
  <c r="T69" i="3"/>
  <c r="N79" i="3"/>
  <c r="T81" i="3"/>
  <c r="P89" i="3"/>
  <c r="R92" i="3"/>
  <c r="N100" i="3"/>
  <c r="V104" i="3"/>
  <c r="N10" i="3"/>
  <c r="T13" i="3"/>
  <c r="N16" i="3"/>
  <c r="P19" i="3"/>
  <c r="N22" i="3"/>
  <c r="N28" i="3"/>
  <c r="P31" i="3"/>
  <c r="N34" i="3"/>
  <c r="T37" i="3"/>
  <c r="N40" i="3"/>
  <c r="P43" i="3"/>
  <c r="N46" i="3"/>
  <c r="T49" i="3"/>
  <c r="N52" i="3"/>
  <c r="L54" i="3"/>
  <c r="L57" i="3"/>
  <c r="T62" i="3"/>
  <c r="H64" i="3"/>
  <c r="T67" i="3"/>
  <c r="L72" i="3"/>
  <c r="J77" i="3"/>
  <c r="P79" i="3"/>
  <c r="L84" i="3"/>
  <c r="H87" i="3"/>
  <c r="V89" i="3"/>
  <c r="V92" i="3"/>
  <c r="C2" i="2"/>
  <c r="E5" i="3" l="1"/>
  <c r="E6" i="3"/>
  <c r="E18" i="3"/>
  <c r="E30" i="3"/>
  <c r="E42" i="3"/>
  <c r="E54" i="3"/>
  <c r="E66" i="3"/>
  <c r="E7" i="3"/>
  <c r="E19" i="3"/>
  <c r="E31" i="3"/>
  <c r="E43" i="3"/>
  <c r="E55" i="3"/>
  <c r="E67" i="3"/>
  <c r="E79" i="3"/>
  <c r="E91" i="3"/>
  <c r="E103" i="3"/>
  <c r="E92" i="3"/>
  <c r="E104" i="3"/>
  <c r="E93" i="3"/>
  <c r="E8" i="3"/>
  <c r="E20" i="3"/>
  <c r="E32" i="3"/>
  <c r="E44" i="3"/>
  <c r="E56" i="3"/>
  <c r="E68" i="3"/>
  <c r="E80" i="3"/>
  <c r="E100" i="3"/>
  <c r="E9" i="3"/>
  <c r="E21" i="3"/>
  <c r="E33" i="3"/>
  <c r="E45" i="3"/>
  <c r="E57" i="3"/>
  <c r="E69" i="3"/>
  <c r="E81" i="3"/>
  <c r="E78" i="3"/>
  <c r="E10" i="3"/>
  <c r="E22" i="3"/>
  <c r="E34" i="3"/>
  <c r="E46" i="3"/>
  <c r="E58" i="3"/>
  <c r="E70" i="3"/>
  <c r="E82" i="3"/>
  <c r="E94" i="3"/>
  <c r="E75" i="3"/>
  <c r="E99" i="3"/>
  <c r="E52" i="3"/>
  <c r="E11" i="3"/>
  <c r="E23" i="3"/>
  <c r="E35" i="3"/>
  <c r="E47" i="3"/>
  <c r="E59" i="3"/>
  <c r="E71" i="3"/>
  <c r="E83" i="3"/>
  <c r="E95" i="3"/>
  <c r="E60" i="3"/>
  <c r="E72" i="3"/>
  <c r="E96" i="3"/>
  <c r="E76" i="3"/>
  <c r="E102" i="3"/>
  <c r="E12" i="3"/>
  <c r="E24" i="3"/>
  <c r="E36" i="3"/>
  <c r="E48" i="3"/>
  <c r="E84" i="3"/>
  <c r="E51" i="3"/>
  <c r="E16" i="3"/>
  <c r="E88" i="3"/>
  <c r="E13" i="3"/>
  <c r="E25" i="3"/>
  <c r="E37" i="3"/>
  <c r="E49" i="3"/>
  <c r="E61" i="3"/>
  <c r="E73" i="3"/>
  <c r="E85" i="3"/>
  <c r="E97" i="3"/>
  <c r="E62" i="3"/>
  <c r="E74" i="3"/>
  <c r="E86" i="3"/>
  <c r="E15" i="3"/>
  <c r="E27" i="3"/>
  <c r="E63" i="3"/>
  <c r="E87" i="3"/>
  <c r="E28" i="3"/>
  <c r="E64" i="3"/>
  <c r="E101" i="3"/>
  <c r="E14" i="3"/>
  <c r="E26" i="3"/>
  <c r="E38" i="3"/>
  <c r="E50" i="3"/>
  <c r="E98" i="3"/>
  <c r="E39" i="3"/>
  <c r="E40" i="3"/>
  <c r="E17" i="3"/>
  <c r="E29" i="3"/>
  <c r="E41" i="3"/>
  <c r="E53" i="3"/>
  <c r="E65" i="3"/>
  <c r="E77" i="3"/>
  <c r="E89" i="3"/>
  <c r="E90" i="3"/>
  <c r="Z5" i="3"/>
  <c r="Z52" i="3"/>
  <c r="Z79" i="3"/>
  <c r="Z104" i="3"/>
  <c r="Z24" i="3"/>
  <c r="Z23" i="3"/>
  <c r="Z33" i="3"/>
  <c r="Z6" i="3"/>
  <c r="Z102" i="3"/>
  <c r="Z21" i="3"/>
  <c r="Z72" i="3"/>
  <c r="Z91" i="3"/>
  <c r="Z27" i="3"/>
  <c r="Z93" i="3"/>
  <c r="Z57" i="3"/>
  <c r="Z59" i="3"/>
  <c r="Z99" i="3"/>
  <c r="Z69" i="3"/>
  <c r="Z78" i="3"/>
  <c r="Z39" i="3"/>
  <c r="Z90" i="3"/>
  <c r="Z12" i="3"/>
  <c r="Z82" i="3"/>
  <c r="Z11" i="3"/>
  <c r="Z7" i="3"/>
  <c r="Z67" i="3"/>
  <c r="Z98" i="3"/>
  <c r="Z75" i="3"/>
  <c r="Z31" i="3"/>
  <c r="Z40" i="3"/>
  <c r="Z16" i="3"/>
  <c r="Z42" i="3"/>
  <c r="Z94" i="3"/>
  <c r="Z101" i="3"/>
  <c r="Z54" i="3"/>
  <c r="Z70" i="3"/>
  <c r="Z55" i="3"/>
  <c r="Z64" i="3"/>
  <c r="Z84" i="3"/>
  <c r="Z95" i="3"/>
  <c r="Z100" i="3"/>
  <c r="Z15" i="3"/>
  <c r="Z76" i="3"/>
  <c r="Z51" i="3"/>
  <c r="Z88" i="3"/>
  <c r="Z66" i="3"/>
  <c r="Z36" i="3"/>
  <c r="Z71" i="3"/>
  <c r="Z19" i="3"/>
  <c r="Z9" i="3"/>
  <c r="Z58" i="3"/>
  <c r="Z87" i="3"/>
  <c r="Z18" i="3"/>
  <c r="Z83" i="3"/>
  <c r="Z96" i="3"/>
  <c r="Z81" i="3"/>
  <c r="Z103" i="3"/>
  <c r="Z47" i="3"/>
  <c r="Z30" i="3"/>
  <c r="Z28" i="3"/>
  <c r="Z63" i="3"/>
  <c r="Z45" i="3"/>
  <c r="Z92" i="3"/>
  <c r="Z97" i="3"/>
  <c r="Z86" i="3"/>
  <c r="Z77" i="3"/>
  <c r="Z89" i="3"/>
  <c r="Z74" i="3"/>
  <c r="Z50" i="3"/>
  <c r="Z38" i="3"/>
  <c r="Z26" i="3"/>
  <c r="Z14" i="3"/>
  <c r="Z44" i="3"/>
  <c r="Z29" i="3"/>
  <c r="Z53" i="3"/>
  <c r="Z56" i="3"/>
  <c r="Z20" i="3"/>
  <c r="Z80" i="3"/>
  <c r="Z68" i="3"/>
  <c r="Z46" i="3"/>
  <c r="Z60" i="3"/>
  <c r="Z61" i="3"/>
  <c r="Z34" i="3"/>
  <c r="Z10" i="3"/>
  <c r="Z85" i="3"/>
  <c r="Z73" i="3"/>
  <c r="Z22" i="3"/>
  <c r="Z32" i="3"/>
  <c r="Z41" i="3"/>
  <c r="Z62" i="3"/>
  <c r="Z8" i="3"/>
  <c r="Z17" i="3"/>
  <c r="Z49" i="3"/>
  <c r="Z37" i="3"/>
  <c r="Z25" i="3"/>
  <c r="Z13" i="3"/>
  <c r="Z65" i="3"/>
  <c r="Z43" i="3"/>
  <c r="Z35" i="3"/>
  <c r="Z48" i="3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5" i="2"/>
  <c r="H28" i="2"/>
  <c r="H100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V17" i="2" s="1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4" i="2"/>
  <c r="Y4" i="2"/>
  <c r="H76" i="2" l="1"/>
  <c r="J57" i="2"/>
  <c r="L84" i="2"/>
  <c r="L12" i="2"/>
  <c r="N39" i="2"/>
  <c r="P66" i="2"/>
  <c r="R46" i="2"/>
  <c r="V100" i="2"/>
  <c r="H88" i="2"/>
  <c r="L96" i="2"/>
  <c r="R70" i="2"/>
  <c r="H75" i="2"/>
  <c r="J46" i="2"/>
  <c r="L73" i="2"/>
  <c r="N100" i="2"/>
  <c r="N28" i="2"/>
  <c r="P55" i="2"/>
  <c r="R34" i="2"/>
  <c r="V88" i="2"/>
  <c r="J45" i="2"/>
  <c r="L72" i="2"/>
  <c r="N99" i="2"/>
  <c r="N27" i="2"/>
  <c r="P54" i="2"/>
  <c r="R22" i="2"/>
  <c r="V76" i="2"/>
  <c r="L24" i="2"/>
  <c r="N51" i="2"/>
  <c r="H15" i="2"/>
  <c r="P5" i="2"/>
  <c r="J34" i="2"/>
  <c r="L61" i="2"/>
  <c r="N88" i="2"/>
  <c r="N16" i="2"/>
  <c r="P43" i="2"/>
  <c r="R10" i="2"/>
  <c r="V64" i="2"/>
  <c r="H52" i="2"/>
  <c r="T5" i="2"/>
  <c r="J33" i="2"/>
  <c r="L60" i="2"/>
  <c r="N87" i="2"/>
  <c r="N15" i="2"/>
  <c r="P42" i="2"/>
  <c r="T97" i="2"/>
  <c r="V52" i="2"/>
  <c r="J69" i="2"/>
  <c r="P78" i="2"/>
  <c r="H87" i="2"/>
  <c r="H64" i="2"/>
  <c r="H45" i="2"/>
  <c r="H63" i="2"/>
  <c r="H51" i="2"/>
  <c r="J94" i="2"/>
  <c r="J22" i="2"/>
  <c r="L49" i="2"/>
  <c r="N76" i="2"/>
  <c r="P103" i="2"/>
  <c r="P31" i="2"/>
  <c r="T85" i="2"/>
  <c r="V40" i="2"/>
  <c r="H40" i="2"/>
  <c r="J93" i="2"/>
  <c r="J21" i="2"/>
  <c r="L48" i="2"/>
  <c r="N75" i="2"/>
  <c r="P102" i="2"/>
  <c r="P19" i="2"/>
  <c r="T73" i="2"/>
  <c r="V28" i="2"/>
  <c r="H27" i="2"/>
  <c r="H39" i="2"/>
  <c r="J82" i="2"/>
  <c r="J10" i="2"/>
  <c r="L37" i="2"/>
  <c r="N64" i="2"/>
  <c r="P91" i="2"/>
  <c r="P7" i="2"/>
  <c r="T61" i="2"/>
  <c r="V16" i="2"/>
  <c r="J81" i="2"/>
  <c r="J9" i="2"/>
  <c r="L36" i="2"/>
  <c r="N63" i="2"/>
  <c r="P90" i="2"/>
  <c r="R94" i="2"/>
  <c r="T49" i="2"/>
  <c r="J70" i="2"/>
  <c r="L97" i="2"/>
  <c r="L25" i="2"/>
  <c r="N52" i="2"/>
  <c r="P79" i="2"/>
  <c r="R82" i="2"/>
  <c r="T37" i="2"/>
  <c r="H99" i="2"/>
  <c r="H16" i="2"/>
  <c r="T25" i="2"/>
  <c r="J58" i="2"/>
  <c r="L85" i="2"/>
  <c r="L13" i="2"/>
  <c r="N40" i="2"/>
  <c r="P67" i="2"/>
  <c r="R58" i="2"/>
  <c r="T13" i="2"/>
  <c r="D2" i="3"/>
  <c r="P30" i="2"/>
  <c r="P18" i="2"/>
  <c r="P6" i="2"/>
  <c r="R93" i="2"/>
  <c r="R81" i="2"/>
  <c r="R69" i="2"/>
  <c r="R57" i="2"/>
  <c r="R45" i="2"/>
  <c r="R33" i="2"/>
  <c r="R21" i="2"/>
  <c r="R9" i="2"/>
  <c r="T96" i="2"/>
  <c r="T84" i="2"/>
  <c r="T72" i="2"/>
  <c r="T60" i="2"/>
  <c r="T48" i="2"/>
  <c r="T36" i="2"/>
  <c r="T24" i="2"/>
  <c r="T12" i="2"/>
  <c r="V99" i="2"/>
  <c r="V87" i="2"/>
  <c r="V75" i="2"/>
  <c r="V63" i="2"/>
  <c r="V51" i="2"/>
  <c r="V39" i="2"/>
  <c r="V27" i="2"/>
  <c r="V15" i="2"/>
  <c r="J56" i="2"/>
  <c r="L95" i="2"/>
  <c r="L35" i="2"/>
  <c r="N86" i="2"/>
  <c r="N50" i="2"/>
  <c r="P89" i="2"/>
  <c r="P29" i="2"/>
  <c r="R80" i="2"/>
  <c r="R68" i="2"/>
  <c r="R32" i="2"/>
  <c r="R20" i="2"/>
  <c r="R8" i="2"/>
  <c r="T95" i="2"/>
  <c r="T83" i="2"/>
  <c r="T71" i="2"/>
  <c r="T59" i="2"/>
  <c r="T47" i="2"/>
  <c r="T35" i="2"/>
  <c r="T23" i="2"/>
  <c r="T11" i="2"/>
  <c r="V98" i="2"/>
  <c r="V86" i="2"/>
  <c r="V74" i="2"/>
  <c r="V14" i="2"/>
  <c r="V62" i="2"/>
  <c r="H97" i="2"/>
  <c r="H85" i="2"/>
  <c r="H73" i="2"/>
  <c r="H61" i="2"/>
  <c r="H49" i="2"/>
  <c r="H37" i="2"/>
  <c r="H25" i="2"/>
  <c r="H13" i="2"/>
  <c r="J103" i="2"/>
  <c r="J91" i="2"/>
  <c r="J79" i="2"/>
  <c r="J67" i="2"/>
  <c r="J55" i="2"/>
  <c r="J43" i="2"/>
  <c r="J31" i="2"/>
  <c r="J19" i="2"/>
  <c r="J7" i="2"/>
  <c r="L94" i="2"/>
  <c r="L82" i="2"/>
  <c r="L70" i="2"/>
  <c r="L58" i="2"/>
  <c r="L46" i="2"/>
  <c r="L34" i="2"/>
  <c r="L22" i="2"/>
  <c r="L10" i="2"/>
  <c r="N97" i="2"/>
  <c r="N85" i="2"/>
  <c r="N73" i="2"/>
  <c r="N61" i="2"/>
  <c r="N49" i="2"/>
  <c r="N37" i="2"/>
  <c r="N25" i="2"/>
  <c r="N13" i="2"/>
  <c r="P100" i="2"/>
  <c r="P88" i="2"/>
  <c r="P76" i="2"/>
  <c r="P64" i="2"/>
  <c r="P52" i="2"/>
  <c r="P40" i="2"/>
  <c r="P28" i="2"/>
  <c r="P16" i="2"/>
  <c r="R103" i="2"/>
  <c r="R91" i="2"/>
  <c r="R79" i="2"/>
  <c r="R67" i="2"/>
  <c r="R55" i="2"/>
  <c r="R43" i="2"/>
  <c r="R31" i="2"/>
  <c r="R19" i="2"/>
  <c r="R7" i="2"/>
  <c r="T94" i="2"/>
  <c r="T82" i="2"/>
  <c r="T70" i="2"/>
  <c r="T58" i="2"/>
  <c r="T46" i="2"/>
  <c r="T34" i="2"/>
  <c r="T22" i="2"/>
  <c r="T10" i="2"/>
  <c r="V97" i="2"/>
  <c r="V85" i="2"/>
  <c r="V73" i="2"/>
  <c r="V61" i="2"/>
  <c r="V49" i="2"/>
  <c r="V37" i="2"/>
  <c r="V25" i="2"/>
  <c r="V13" i="2"/>
  <c r="J104" i="2"/>
  <c r="J68" i="2"/>
  <c r="J20" i="2"/>
  <c r="L71" i="2"/>
  <c r="L23" i="2"/>
  <c r="N26" i="2"/>
  <c r="P65" i="2"/>
  <c r="P17" i="2"/>
  <c r="V26" i="2"/>
  <c r="H96" i="2"/>
  <c r="H84" i="2"/>
  <c r="H72" i="2"/>
  <c r="H60" i="2"/>
  <c r="H48" i="2"/>
  <c r="H36" i="2"/>
  <c r="H24" i="2"/>
  <c r="H12" i="2"/>
  <c r="J102" i="2"/>
  <c r="J90" i="2"/>
  <c r="J78" i="2"/>
  <c r="J66" i="2"/>
  <c r="J54" i="2"/>
  <c r="J42" i="2"/>
  <c r="J30" i="2"/>
  <c r="J18" i="2"/>
  <c r="J6" i="2"/>
  <c r="L93" i="2"/>
  <c r="L81" i="2"/>
  <c r="L69" i="2"/>
  <c r="L57" i="2"/>
  <c r="L45" i="2"/>
  <c r="L33" i="2"/>
  <c r="L21" i="2"/>
  <c r="L9" i="2"/>
  <c r="N96" i="2"/>
  <c r="N84" i="2"/>
  <c r="N72" i="2"/>
  <c r="N60" i="2"/>
  <c r="N48" i="2"/>
  <c r="N36" i="2"/>
  <c r="N24" i="2"/>
  <c r="N12" i="2"/>
  <c r="P99" i="2"/>
  <c r="P87" i="2"/>
  <c r="P75" i="2"/>
  <c r="P63" i="2"/>
  <c r="P51" i="2"/>
  <c r="P39" i="2"/>
  <c r="P27" i="2"/>
  <c r="P15" i="2"/>
  <c r="R102" i="2"/>
  <c r="R90" i="2"/>
  <c r="R78" i="2"/>
  <c r="R66" i="2"/>
  <c r="R54" i="2"/>
  <c r="R42" i="2"/>
  <c r="R30" i="2"/>
  <c r="R18" i="2"/>
  <c r="R6" i="2"/>
  <c r="T93" i="2"/>
  <c r="T81" i="2"/>
  <c r="T69" i="2"/>
  <c r="T57" i="2"/>
  <c r="T45" i="2"/>
  <c r="T33" i="2"/>
  <c r="T21" i="2"/>
  <c r="T9" i="2"/>
  <c r="V96" i="2"/>
  <c r="V84" i="2"/>
  <c r="V72" i="2"/>
  <c r="V60" i="2"/>
  <c r="V48" i="2"/>
  <c r="V36" i="2"/>
  <c r="V24" i="2"/>
  <c r="V12" i="2"/>
  <c r="H98" i="2"/>
  <c r="H74" i="2"/>
  <c r="H50" i="2"/>
  <c r="H26" i="2"/>
  <c r="J92" i="2"/>
  <c r="J44" i="2"/>
  <c r="J8" i="2"/>
  <c r="L59" i="2"/>
  <c r="L11" i="2"/>
  <c r="N74" i="2"/>
  <c r="N38" i="2"/>
  <c r="P101" i="2"/>
  <c r="P53" i="2"/>
  <c r="R92" i="2"/>
  <c r="R56" i="2"/>
  <c r="V38" i="2"/>
  <c r="H95" i="2"/>
  <c r="H83" i="2"/>
  <c r="H71" i="2"/>
  <c r="H59" i="2"/>
  <c r="H47" i="2"/>
  <c r="H35" i="2"/>
  <c r="H23" i="2"/>
  <c r="H11" i="2"/>
  <c r="J101" i="2"/>
  <c r="J89" i="2"/>
  <c r="J77" i="2"/>
  <c r="J65" i="2"/>
  <c r="J53" i="2"/>
  <c r="J41" i="2"/>
  <c r="J29" i="2"/>
  <c r="J17" i="2"/>
  <c r="L104" i="2"/>
  <c r="L92" i="2"/>
  <c r="L80" i="2"/>
  <c r="L68" i="2"/>
  <c r="L56" i="2"/>
  <c r="L44" i="2"/>
  <c r="L32" i="2"/>
  <c r="L20" i="2"/>
  <c r="L8" i="2"/>
  <c r="N95" i="2"/>
  <c r="N83" i="2"/>
  <c r="N71" i="2"/>
  <c r="N59" i="2"/>
  <c r="N47" i="2"/>
  <c r="N35" i="2"/>
  <c r="N23" i="2"/>
  <c r="N11" i="2"/>
  <c r="P98" i="2"/>
  <c r="P86" i="2"/>
  <c r="P74" i="2"/>
  <c r="P62" i="2"/>
  <c r="P50" i="2"/>
  <c r="P38" i="2"/>
  <c r="P26" i="2"/>
  <c r="P14" i="2"/>
  <c r="R101" i="2"/>
  <c r="R89" i="2"/>
  <c r="R77" i="2"/>
  <c r="R65" i="2"/>
  <c r="R53" i="2"/>
  <c r="R41" i="2"/>
  <c r="R29" i="2"/>
  <c r="R17" i="2"/>
  <c r="T104" i="2"/>
  <c r="T92" i="2"/>
  <c r="T80" i="2"/>
  <c r="T68" i="2"/>
  <c r="T56" i="2"/>
  <c r="T44" i="2"/>
  <c r="T32" i="2"/>
  <c r="T20" i="2"/>
  <c r="T8" i="2"/>
  <c r="V95" i="2"/>
  <c r="V83" i="2"/>
  <c r="V71" i="2"/>
  <c r="V59" i="2"/>
  <c r="V47" i="2"/>
  <c r="V35" i="2"/>
  <c r="V23" i="2"/>
  <c r="V11" i="2"/>
  <c r="H86" i="2"/>
  <c r="H62" i="2"/>
  <c r="H38" i="2"/>
  <c r="H14" i="2"/>
  <c r="J80" i="2"/>
  <c r="J32" i="2"/>
  <c r="L83" i="2"/>
  <c r="L47" i="2"/>
  <c r="N98" i="2"/>
  <c r="N62" i="2"/>
  <c r="N14" i="2"/>
  <c r="P77" i="2"/>
  <c r="P41" i="2"/>
  <c r="R104" i="2"/>
  <c r="R44" i="2"/>
  <c r="V50" i="2"/>
  <c r="H94" i="2"/>
  <c r="H82" i="2"/>
  <c r="H70" i="2"/>
  <c r="H58" i="2"/>
  <c r="H46" i="2"/>
  <c r="H34" i="2"/>
  <c r="H22" i="2"/>
  <c r="H10" i="2"/>
  <c r="L5" i="2"/>
  <c r="J100" i="2"/>
  <c r="J88" i="2"/>
  <c r="J76" i="2"/>
  <c r="J64" i="2"/>
  <c r="J52" i="2"/>
  <c r="J40" i="2"/>
  <c r="J28" i="2"/>
  <c r="J16" i="2"/>
  <c r="L103" i="2"/>
  <c r="L91" i="2"/>
  <c r="L79" i="2"/>
  <c r="L67" i="2"/>
  <c r="L55" i="2"/>
  <c r="L43" i="2"/>
  <c r="L31" i="2"/>
  <c r="L19" i="2"/>
  <c r="L7" i="2"/>
  <c r="N94" i="2"/>
  <c r="N82" i="2"/>
  <c r="N70" i="2"/>
  <c r="N58" i="2"/>
  <c r="N46" i="2"/>
  <c r="N34" i="2"/>
  <c r="N22" i="2"/>
  <c r="N10" i="2"/>
  <c r="P97" i="2"/>
  <c r="P85" i="2"/>
  <c r="P73" i="2"/>
  <c r="P61" i="2"/>
  <c r="P49" i="2"/>
  <c r="P37" i="2"/>
  <c r="P25" i="2"/>
  <c r="P13" i="2"/>
  <c r="R100" i="2"/>
  <c r="R88" i="2"/>
  <c r="R76" i="2"/>
  <c r="R64" i="2"/>
  <c r="R52" i="2"/>
  <c r="R40" i="2"/>
  <c r="R28" i="2"/>
  <c r="R16" i="2"/>
  <c r="T103" i="2"/>
  <c r="T91" i="2"/>
  <c r="T79" i="2"/>
  <c r="T67" i="2"/>
  <c r="T55" i="2"/>
  <c r="T43" i="2"/>
  <c r="T31" i="2"/>
  <c r="T19" i="2"/>
  <c r="T7" i="2"/>
  <c r="V94" i="2"/>
  <c r="V82" i="2"/>
  <c r="V70" i="2"/>
  <c r="V58" i="2"/>
  <c r="V46" i="2"/>
  <c r="V34" i="2"/>
  <c r="V22" i="2"/>
  <c r="V10" i="2"/>
  <c r="H57" i="2"/>
  <c r="J99" i="2"/>
  <c r="J87" i="2"/>
  <c r="J75" i="2"/>
  <c r="J63" i="2"/>
  <c r="J51" i="2"/>
  <c r="J39" i="2"/>
  <c r="J27" i="2"/>
  <c r="J15" i="2"/>
  <c r="L102" i="2"/>
  <c r="L90" i="2"/>
  <c r="L78" i="2"/>
  <c r="L66" i="2"/>
  <c r="L54" i="2"/>
  <c r="L42" i="2"/>
  <c r="L30" i="2"/>
  <c r="L18" i="2"/>
  <c r="L6" i="2"/>
  <c r="N93" i="2"/>
  <c r="N81" i="2"/>
  <c r="N69" i="2"/>
  <c r="N57" i="2"/>
  <c r="N45" i="2"/>
  <c r="N33" i="2"/>
  <c r="N21" i="2"/>
  <c r="N9" i="2"/>
  <c r="P96" i="2"/>
  <c r="P84" i="2"/>
  <c r="P72" i="2"/>
  <c r="P60" i="2"/>
  <c r="P48" i="2"/>
  <c r="P36" i="2"/>
  <c r="P24" i="2"/>
  <c r="P12" i="2"/>
  <c r="R99" i="2"/>
  <c r="R87" i="2"/>
  <c r="R75" i="2"/>
  <c r="R63" i="2"/>
  <c r="R51" i="2"/>
  <c r="R39" i="2"/>
  <c r="R27" i="2"/>
  <c r="R15" i="2"/>
  <c r="T102" i="2"/>
  <c r="T90" i="2"/>
  <c r="T78" i="2"/>
  <c r="T66" i="2"/>
  <c r="T54" i="2"/>
  <c r="T42" i="2"/>
  <c r="T30" i="2"/>
  <c r="T18" i="2"/>
  <c r="T6" i="2"/>
  <c r="V93" i="2"/>
  <c r="V81" i="2"/>
  <c r="V69" i="2"/>
  <c r="V57" i="2"/>
  <c r="V45" i="2"/>
  <c r="V33" i="2"/>
  <c r="V21" i="2"/>
  <c r="V9" i="2"/>
  <c r="H6" i="2"/>
  <c r="H9" i="2"/>
  <c r="H104" i="2"/>
  <c r="H92" i="2"/>
  <c r="H80" i="2"/>
  <c r="H68" i="2"/>
  <c r="H56" i="2"/>
  <c r="H44" i="2"/>
  <c r="H32" i="2"/>
  <c r="H20" i="2"/>
  <c r="H8" i="2"/>
  <c r="J98" i="2"/>
  <c r="J86" i="2"/>
  <c r="J74" i="2"/>
  <c r="J62" i="2"/>
  <c r="J50" i="2"/>
  <c r="J38" i="2"/>
  <c r="J26" i="2"/>
  <c r="J14" i="2"/>
  <c r="L101" i="2"/>
  <c r="L89" i="2"/>
  <c r="L77" i="2"/>
  <c r="L65" i="2"/>
  <c r="L53" i="2"/>
  <c r="L41" i="2"/>
  <c r="L29" i="2"/>
  <c r="L17" i="2"/>
  <c r="N104" i="2"/>
  <c r="N92" i="2"/>
  <c r="N80" i="2"/>
  <c r="N68" i="2"/>
  <c r="N56" i="2"/>
  <c r="N44" i="2"/>
  <c r="N32" i="2"/>
  <c r="N20" i="2"/>
  <c r="N8" i="2"/>
  <c r="P95" i="2"/>
  <c r="P83" i="2"/>
  <c r="P71" i="2"/>
  <c r="P59" i="2"/>
  <c r="P47" i="2"/>
  <c r="P35" i="2"/>
  <c r="P23" i="2"/>
  <c r="P11" i="2"/>
  <c r="R98" i="2"/>
  <c r="R86" i="2"/>
  <c r="R74" i="2"/>
  <c r="R62" i="2"/>
  <c r="R50" i="2"/>
  <c r="R38" i="2"/>
  <c r="R26" i="2"/>
  <c r="R14" i="2"/>
  <c r="T101" i="2"/>
  <c r="T89" i="2"/>
  <c r="T77" i="2"/>
  <c r="T65" i="2"/>
  <c r="T53" i="2"/>
  <c r="T41" i="2"/>
  <c r="T29" i="2"/>
  <c r="T17" i="2"/>
  <c r="V104" i="2"/>
  <c r="V92" i="2"/>
  <c r="V80" i="2"/>
  <c r="V68" i="2"/>
  <c r="V56" i="2"/>
  <c r="V44" i="2"/>
  <c r="V32" i="2"/>
  <c r="V20" i="2"/>
  <c r="V8" i="2"/>
  <c r="H21" i="2"/>
  <c r="H103" i="2"/>
  <c r="H91" i="2"/>
  <c r="H79" i="2"/>
  <c r="H67" i="2"/>
  <c r="H55" i="2"/>
  <c r="H43" i="2"/>
  <c r="H31" i="2"/>
  <c r="H19" i="2"/>
  <c r="J97" i="2"/>
  <c r="J85" i="2"/>
  <c r="J73" i="2"/>
  <c r="J61" i="2"/>
  <c r="J49" i="2"/>
  <c r="J37" i="2"/>
  <c r="J25" i="2"/>
  <c r="J13" i="2"/>
  <c r="L100" i="2"/>
  <c r="L88" i="2"/>
  <c r="L76" i="2"/>
  <c r="L64" i="2"/>
  <c r="L52" i="2"/>
  <c r="L40" i="2"/>
  <c r="L28" i="2"/>
  <c r="L16" i="2"/>
  <c r="N103" i="2"/>
  <c r="N91" i="2"/>
  <c r="N79" i="2"/>
  <c r="N67" i="2"/>
  <c r="N55" i="2"/>
  <c r="N43" i="2"/>
  <c r="N31" i="2"/>
  <c r="N19" i="2"/>
  <c r="N7" i="2"/>
  <c r="P94" i="2"/>
  <c r="P82" i="2"/>
  <c r="P70" i="2"/>
  <c r="P58" i="2"/>
  <c r="P46" i="2"/>
  <c r="P34" i="2"/>
  <c r="P22" i="2"/>
  <c r="P10" i="2"/>
  <c r="R97" i="2"/>
  <c r="R85" i="2"/>
  <c r="R73" i="2"/>
  <c r="R61" i="2"/>
  <c r="R49" i="2"/>
  <c r="R37" i="2"/>
  <c r="R25" i="2"/>
  <c r="R13" i="2"/>
  <c r="T100" i="2"/>
  <c r="T88" i="2"/>
  <c r="T76" i="2"/>
  <c r="T64" i="2"/>
  <c r="T52" i="2"/>
  <c r="T40" i="2"/>
  <c r="T28" i="2"/>
  <c r="T16" i="2"/>
  <c r="V103" i="2"/>
  <c r="V91" i="2"/>
  <c r="V79" i="2"/>
  <c r="V67" i="2"/>
  <c r="V55" i="2"/>
  <c r="V43" i="2"/>
  <c r="V31" i="2"/>
  <c r="V19" i="2"/>
  <c r="V7" i="2"/>
  <c r="H102" i="2"/>
  <c r="H90" i="2"/>
  <c r="H78" i="2"/>
  <c r="H66" i="2"/>
  <c r="H54" i="2"/>
  <c r="H42" i="2"/>
  <c r="H30" i="2"/>
  <c r="H18" i="2"/>
  <c r="J96" i="2"/>
  <c r="J84" i="2"/>
  <c r="J72" i="2"/>
  <c r="J60" i="2"/>
  <c r="J48" i="2"/>
  <c r="J36" i="2"/>
  <c r="J24" i="2"/>
  <c r="J12" i="2"/>
  <c r="L99" i="2"/>
  <c r="L87" i="2"/>
  <c r="L75" i="2"/>
  <c r="L63" i="2"/>
  <c r="L51" i="2"/>
  <c r="L39" i="2"/>
  <c r="L27" i="2"/>
  <c r="L15" i="2"/>
  <c r="N102" i="2"/>
  <c r="N90" i="2"/>
  <c r="N78" i="2"/>
  <c r="N66" i="2"/>
  <c r="N54" i="2"/>
  <c r="N42" i="2"/>
  <c r="N30" i="2"/>
  <c r="N18" i="2"/>
  <c r="N6" i="2"/>
  <c r="P93" i="2"/>
  <c r="P81" i="2"/>
  <c r="P69" i="2"/>
  <c r="P57" i="2"/>
  <c r="P45" i="2"/>
  <c r="P33" i="2"/>
  <c r="P21" i="2"/>
  <c r="P9" i="2"/>
  <c r="R96" i="2"/>
  <c r="R84" i="2"/>
  <c r="R72" i="2"/>
  <c r="R60" i="2"/>
  <c r="R48" i="2"/>
  <c r="R36" i="2"/>
  <c r="R24" i="2"/>
  <c r="R12" i="2"/>
  <c r="T99" i="2"/>
  <c r="T87" i="2"/>
  <c r="T75" i="2"/>
  <c r="T63" i="2"/>
  <c r="T51" i="2"/>
  <c r="T39" i="2"/>
  <c r="T27" i="2"/>
  <c r="T15" i="2"/>
  <c r="V102" i="2"/>
  <c r="V90" i="2"/>
  <c r="V78" i="2"/>
  <c r="V66" i="2"/>
  <c r="V54" i="2"/>
  <c r="V42" i="2"/>
  <c r="V30" i="2"/>
  <c r="V18" i="2"/>
  <c r="V6" i="2"/>
  <c r="H93" i="2"/>
  <c r="H81" i="2"/>
  <c r="H69" i="2"/>
  <c r="H33" i="2"/>
  <c r="H101" i="2"/>
  <c r="H89" i="2"/>
  <c r="H77" i="2"/>
  <c r="H65" i="2"/>
  <c r="H53" i="2"/>
  <c r="H41" i="2"/>
  <c r="H29" i="2"/>
  <c r="H17" i="2"/>
  <c r="J5" i="2"/>
  <c r="J95" i="2"/>
  <c r="J83" i="2"/>
  <c r="J71" i="2"/>
  <c r="J59" i="2"/>
  <c r="J47" i="2"/>
  <c r="J35" i="2"/>
  <c r="J23" i="2"/>
  <c r="J11" i="2"/>
  <c r="L98" i="2"/>
  <c r="L86" i="2"/>
  <c r="L74" i="2"/>
  <c r="L62" i="2"/>
  <c r="L50" i="2"/>
  <c r="L38" i="2"/>
  <c r="L26" i="2"/>
  <c r="L14" i="2"/>
  <c r="N101" i="2"/>
  <c r="N89" i="2"/>
  <c r="N77" i="2"/>
  <c r="N65" i="2"/>
  <c r="N53" i="2"/>
  <c r="N41" i="2"/>
  <c r="N29" i="2"/>
  <c r="N17" i="2"/>
  <c r="P104" i="2"/>
  <c r="P92" i="2"/>
  <c r="P80" i="2"/>
  <c r="P68" i="2"/>
  <c r="P56" i="2"/>
  <c r="P44" i="2"/>
  <c r="P32" i="2"/>
  <c r="P20" i="2"/>
  <c r="P8" i="2"/>
  <c r="R95" i="2"/>
  <c r="R83" i="2"/>
  <c r="R71" i="2"/>
  <c r="R59" i="2"/>
  <c r="R47" i="2"/>
  <c r="R35" i="2"/>
  <c r="R23" i="2"/>
  <c r="R11" i="2"/>
  <c r="T98" i="2"/>
  <c r="T86" i="2"/>
  <c r="T74" i="2"/>
  <c r="T62" i="2"/>
  <c r="T50" i="2"/>
  <c r="T38" i="2"/>
  <c r="T26" i="2"/>
  <c r="T14" i="2"/>
  <c r="V101" i="2"/>
  <c r="V89" i="2"/>
  <c r="V77" i="2"/>
  <c r="V65" i="2"/>
  <c r="V53" i="2"/>
  <c r="V41" i="2"/>
  <c r="V29" i="2"/>
  <c r="R5" i="2"/>
  <c r="V5" i="2"/>
  <c r="H5" i="2"/>
  <c r="N5" i="2"/>
  <c r="H7" i="2"/>
  <c r="E5" i="2" l="1"/>
  <c r="E6" i="2"/>
  <c r="E18" i="2"/>
  <c r="E30" i="2"/>
  <c r="E42" i="2"/>
  <c r="E66" i="2"/>
  <c r="E102" i="2"/>
  <c r="E68" i="2"/>
  <c r="E81" i="2"/>
  <c r="E88" i="2"/>
  <c r="E7" i="2"/>
  <c r="E19" i="2"/>
  <c r="E31" i="2"/>
  <c r="E43" i="2"/>
  <c r="E55" i="2"/>
  <c r="E67" i="2"/>
  <c r="E91" i="2"/>
  <c r="E92" i="2"/>
  <c r="E94" i="2"/>
  <c r="E8" i="2"/>
  <c r="E20" i="2"/>
  <c r="E32" i="2"/>
  <c r="E44" i="2"/>
  <c r="E56" i="2"/>
  <c r="E93" i="2"/>
  <c r="E9" i="2"/>
  <c r="E21" i="2"/>
  <c r="E33" i="2"/>
  <c r="E45" i="2"/>
  <c r="E57" i="2"/>
  <c r="E69" i="2"/>
  <c r="E10" i="2"/>
  <c r="E22" i="2"/>
  <c r="E34" i="2"/>
  <c r="E46" i="2"/>
  <c r="E58" i="2"/>
  <c r="E70" i="2"/>
  <c r="E11" i="2"/>
  <c r="E23" i="2"/>
  <c r="E35" i="2"/>
  <c r="E47" i="2"/>
  <c r="E59" i="2"/>
  <c r="E71" i="2"/>
  <c r="E83" i="2"/>
  <c r="E95" i="2"/>
  <c r="E72" i="2"/>
  <c r="E84" i="2"/>
  <c r="E96" i="2"/>
  <c r="E49" i="2"/>
  <c r="E61" i="2"/>
  <c r="E85" i="2"/>
  <c r="E97" i="2"/>
  <c r="E98" i="2"/>
  <c r="E87" i="2"/>
  <c r="E12" i="2"/>
  <c r="E24" i="2"/>
  <c r="E36" i="2"/>
  <c r="E48" i="2"/>
  <c r="E60" i="2"/>
  <c r="E99" i="2"/>
  <c r="E13" i="2"/>
  <c r="E25" i="2"/>
  <c r="E37" i="2"/>
  <c r="E73" i="2"/>
  <c r="E86" i="2"/>
  <c r="E100" i="2"/>
  <c r="E14" i="2"/>
  <c r="E26" i="2"/>
  <c r="E38" i="2"/>
  <c r="E50" i="2"/>
  <c r="E62" i="2"/>
  <c r="E74" i="2"/>
  <c r="E15" i="2"/>
  <c r="E27" i="2"/>
  <c r="E39" i="2"/>
  <c r="E51" i="2"/>
  <c r="E63" i="2"/>
  <c r="E75" i="2"/>
  <c r="E16" i="2"/>
  <c r="E28" i="2"/>
  <c r="E40" i="2"/>
  <c r="E52" i="2"/>
  <c r="E64" i="2"/>
  <c r="E76" i="2"/>
  <c r="E17" i="2"/>
  <c r="E29" i="2"/>
  <c r="E41" i="2"/>
  <c r="E53" i="2"/>
  <c r="E65" i="2"/>
  <c r="E77" i="2"/>
  <c r="E89" i="2"/>
  <c r="E101" i="2"/>
  <c r="E54" i="2"/>
  <c r="E78" i="2"/>
  <c r="E90" i="2"/>
  <c r="E79" i="2"/>
  <c r="E103" i="2"/>
  <c r="E80" i="2"/>
  <c r="E104" i="2"/>
  <c r="E82" i="2"/>
  <c r="Z6" i="2"/>
  <c r="Z18" i="2"/>
  <c r="Z30" i="2"/>
  <c r="Z42" i="2"/>
  <c r="Z54" i="2"/>
  <c r="Z79" i="2"/>
  <c r="Z7" i="2"/>
  <c r="Z19" i="2"/>
  <c r="Z31" i="2"/>
  <c r="Z43" i="2"/>
  <c r="Z8" i="2"/>
  <c r="Z20" i="2"/>
  <c r="Z32" i="2"/>
  <c r="Z44" i="2"/>
  <c r="Z56" i="2"/>
  <c r="Z68" i="2"/>
  <c r="Z80" i="2"/>
  <c r="Z9" i="2"/>
  <c r="Z21" i="2"/>
  <c r="Z33" i="2"/>
  <c r="Z45" i="2"/>
  <c r="Z57" i="2"/>
  <c r="Z69" i="2"/>
  <c r="Z81" i="2"/>
  <c r="Z10" i="2"/>
  <c r="Z22" i="2"/>
  <c r="Z34" i="2"/>
  <c r="Z46" i="2"/>
  <c r="Z58" i="2"/>
  <c r="Z70" i="2"/>
  <c r="Z82" i="2"/>
  <c r="Z94" i="2"/>
  <c r="Z61" i="2"/>
  <c r="Z85" i="2"/>
  <c r="Z74" i="2"/>
  <c r="Z98" i="2"/>
  <c r="Z75" i="2"/>
  <c r="Z67" i="2"/>
  <c r="Z93" i="2"/>
  <c r="Z11" i="2"/>
  <c r="Z23" i="2"/>
  <c r="Z35" i="2"/>
  <c r="Z47" i="2"/>
  <c r="Z59" i="2"/>
  <c r="Z71" i="2"/>
  <c r="Z83" i="2"/>
  <c r="Z95" i="2"/>
  <c r="Z72" i="2"/>
  <c r="Z84" i="2"/>
  <c r="Z73" i="2"/>
  <c r="Z97" i="2"/>
  <c r="Z87" i="2"/>
  <c r="Z77" i="2"/>
  <c r="Z66" i="2"/>
  <c r="Z102" i="2"/>
  <c r="Z104" i="2"/>
  <c r="Z12" i="2"/>
  <c r="Z24" i="2"/>
  <c r="Z36" i="2"/>
  <c r="Z48" i="2"/>
  <c r="Z60" i="2"/>
  <c r="Z96" i="2"/>
  <c r="Z86" i="2"/>
  <c r="Z99" i="2"/>
  <c r="Z90" i="2"/>
  <c r="Z5" i="2"/>
  <c r="Z13" i="2"/>
  <c r="Z25" i="2"/>
  <c r="Z37" i="2"/>
  <c r="Z49" i="2"/>
  <c r="Z14" i="2"/>
  <c r="Z26" i="2"/>
  <c r="Z38" i="2"/>
  <c r="Z50" i="2"/>
  <c r="Z62" i="2"/>
  <c r="Z65" i="2"/>
  <c r="Z91" i="2"/>
  <c r="Z15" i="2"/>
  <c r="Z27" i="2"/>
  <c r="Z39" i="2"/>
  <c r="Z51" i="2"/>
  <c r="Z63" i="2"/>
  <c r="Z101" i="2"/>
  <c r="Z103" i="2"/>
  <c r="Z16" i="2"/>
  <c r="Z28" i="2"/>
  <c r="Z40" i="2"/>
  <c r="Z52" i="2"/>
  <c r="Z64" i="2"/>
  <c r="Z76" i="2"/>
  <c r="Z88" i="2"/>
  <c r="Z100" i="2"/>
  <c r="Z17" i="2"/>
  <c r="Z29" i="2"/>
  <c r="Z41" i="2"/>
  <c r="Z53" i="2"/>
  <c r="Z89" i="2"/>
  <c r="Z78" i="2"/>
  <c r="Z55" i="2"/>
  <c r="Z92" i="2"/>
  <c r="D2" i="2" l="1"/>
</calcChain>
</file>

<file path=xl/sharedStrings.xml><?xml version="1.0" encoding="utf-8"?>
<sst xmlns="http://schemas.openxmlformats.org/spreadsheetml/2006/main" count="73" uniqueCount="31">
  <si>
    <t>Groupe entier</t>
  </si>
  <si>
    <t>Groupe 1</t>
  </si>
  <si>
    <t>Groupe 2</t>
  </si>
  <si>
    <t>Groupe 3</t>
  </si>
  <si>
    <t>Groupe 4</t>
  </si>
  <si>
    <t>Nom</t>
  </si>
  <si>
    <t>Prénom</t>
  </si>
  <si>
    <t>Date de naissance</t>
  </si>
  <si>
    <t>N°</t>
  </si>
  <si>
    <t>Groupes</t>
  </si>
  <si>
    <t>Groupe 5</t>
  </si>
  <si>
    <t>Groupe 6</t>
  </si>
  <si>
    <t>Groupe 7</t>
  </si>
  <si>
    <t>Groupe 8</t>
  </si>
  <si>
    <t>Elève</t>
  </si>
  <si>
    <t>Rappel nom</t>
  </si>
  <si>
    <t>Reporter uniquement le N° de l'élève: le nom se met automatiquement</t>
  </si>
  <si>
    <t>Recherche de doublons</t>
  </si>
  <si>
    <t>Vérification qu'aucun élève est sans groupe</t>
  </si>
  <si>
    <t>Liste des doublons dans les groupes</t>
  </si>
  <si>
    <t>Cette feuille reprend la liste entière au cas où vous ayez une seconde manière de grouper les élèves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</si>
  <si>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</si>
  <si>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</si>
  <si>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</si>
  <si>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</si>
  <si>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</si>
  <si>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</si>
  <si>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</si>
  <si>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</si>
  <si>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Ne pas insérer de lignes</t>
  </si>
  <si>
    <t>Groupé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</si>
</sst>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2" borderId="6" xfId="0" applyFill="1" applyBorder="1"/>
    <xf numFmtId="0" fontId="2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/>
    </xf>
    <xf numFmtId="14" fontId="6" fillId="5" borderId="5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14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4" fontId="0" fillId="2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0" fontId="0" fillId="3" borderId="0" xfId="0" applyFill="1"/>
    <xf numFmtId="0" fontId="2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/>
    <xf numFmtId="0" fontId="0" fillId="4" borderId="6" xfId="0" applyFill="1" applyBorder="1"/>
    <xf numFmtId="14" fontId="0" fillId="4" borderId="0" xfId="0" applyNumberFormat="1" applyFill="1"/>
    <xf numFmtId="0" fontId="3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8019-9B3D-4C21-B58E-6241441FB6E0}">
  <dimension ref="A1:Z104"/>
  <sheetViews>
    <sheetView tabSelected="1" workbookViewId="0">
      <selection activeCell="C15" sqref="C15"/>
    </sheetView>
  </sheetViews>
  <sheetFormatPr baseColWidth="10" defaultRowHeight="15" x14ac:dyDescent="0.25"/>
  <cols>
    <col min="1" max="1" width="5" style="21" customWidth="1"/>
    <col min="2" max="2" width="26.28515625" style="21" customWidth="1"/>
    <col min="3" max="3" width="22.28515625" style="21" customWidth="1"/>
    <col min="4" max="4" width="24.42578125" style="24" customWidth="1"/>
    <col min="5" max="5" width="7.5703125" style="42" customWidth="1"/>
    <col min="6" max="6" width="3.85546875" style="21" customWidth="1"/>
    <col min="7" max="7" width="11.42578125" style="21"/>
    <col min="8" max="8" width="36.28515625" style="21" customWidth="1"/>
    <col min="9" max="9" width="11.42578125" style="21"/>
    <col min="10" max="10" width="36.28515625" style="21" customWidth="1"/>
    <col min="11" max="11" width="11.42578125" style="21"/>
    <col min="12" max="12" width="36.28515625" style="21" customWidth="1"/>
    <col min="13" max="13" width="11.42578125" style="21"/>
    <col min="14" max="14" width="36.28515625" style="21" customWidth="1"/>
    <col min="15" max="15" width="11.42578125" style="21"/>
    <col min="16" max="16" width="36.28515625" style="21" customWidth="1"/>
    <col min="17" max="17" width="11.42578125" style="21"/>
    <col min="18" max="18" width="33.42578125" style="21" customWidth="1"/>
    <col min="19" max="19" width="11.42578125" style="21"/>
    <col min="20" max="20" width="40.140625" style="21" customWidth="1"/>
    <col min="21" max="21" width="11.42578125" style="21"/>
    <col min="22" max="22" width="41.7109375" style="21" customWidth="1"/>
    <col min="23" max="23" width="11.42578125" style="21"/>
    <col min="24" max="24" width="11" style="21" customWidth="1"/>
    <col min="25" max="25" width="75.42578125" style="21" customWidth="1"/>
    <col min="26" max="26" width="14.42578125" style="21" customWidth="1"/>
    <col min="27" max="16384" width="11.42578125" style="21"/>
  </cols>
  <sheetData>
    <row r="1" spans="1:26" s="20" customFormat="1" ht="30" x14ac:dyDescent="0.25">
      <c r="A1" s="19" t="s">
        <v>0</v>
      </c>
      <c r="C1" s="14" t="s">
        <v>18</v>
      </c>
      <c r="D1" s="15" t="s">
        <v>19</v>
      </c>
      <c r="G1" s="19" t="s">
        <v>9</v>
      </c>
      <c r="H1" s="2" t="s">
        <v>16</v>
      </c>
      <c r="I1" s="3"/>
      <c r="J1" s="3"/>
    </row>
    <row r="2" spans="1:26" ht="19.5" thickBot="1" x14ac:dyDescent="0.3">
      <c r="C2" s="16" t="str">
        <f>IF(COUNTA(B:B)-1=COUNTA(G:G)-3+COUNTA(I:I)-2+COUNTA(K:K)-2+COUNTA(M:M)-2+COUNTA(O:O)-2+COUNTA(Q:Q)-2+COUNTA(S:S)-2+COUNTA(U:U)-2,"OK","Il manque des élèves")</f>
        <v>OK</v>
      </c>
      <c r="D2" s="17" t="str">
        <f>_xlfn.CONCAT(Z5:Z104)</f>
        <v/>
      </c>
      <c r="E2" s="21"/>
      <c r="H2" s="2" t="s">
        <v>29</v>
      </c>
      <c r="I2" s="27"/>
      <c r="J2" s="27"/>
    </row>
    <row r="3" spans="1:26" s="9" customFormat="1" ht="30" x14ac:dyDescent="0.25">
      <c r="D3" s="22"/>
      <c r="E3" s="22"/>
      <c r="G3" s="8" t="s">
        <v>1</v>
      </c>
      <c r="H3" s="8"/>
      <c r="I3" s="8" t="s">
        <v>2</v>
      </c>
      <c r="J3" s="8"/>
      <c r="K3" s="8" t="s">
        <v>3</v>
      </c>
      <c r="L3" s="8"/>
      <c r="M3" s="8" t="s">
        <v>4</v>
      </c>
      <c r="N3" s="8"/>
      <c r="O3" s="8" t="s">
        <v>10</v>
      </c>
      <c r="P3" s="8"/>
      <c r="Q3" s="8" t="s">
        <v>11</v>
      </c>
      <c r="R3" s="8"/>
      <c r="S3" s="8" t="s">
        <v>12</v>
      </c>
      <c r="T3" s="8"/>
      <c r="U3" s="8" t="s">
        <v>13</v>
      </c>
      <c r="V3" s="8"/>
      <c r="X3" s="9" t="s">
        <v>15</v>
      </c>
      <c r="Z3" s="10" t="s">
        <v>17</v>
      </c>
    </row>
    <row r="4" spans="1:26" s="23" customFormat="1" x14ac:dyDescent="0.25">
      <c r="A4" s="11" t="s">
        <v>8</v>
      </c>
      <c r="B4" s="11" t="s">
        <v>5</v>
      </c>
      <c r="C4" s="11" t="s">
        <v>6</v>
      </c>
      <c r="D4" s="18" t="s">
        <v>7</v>
      </c>
      <c r="E4" s="18" t="s">
        <v>30</v>
      </c>
      <c r="G4" s="11" t="s">
        <v>8</v>
      </c>
      <c r="H4" s="11" t="s">
        <v>14</v>
      </c>
      <c r="I4" s="11" t="s">
        <v>8</v>
      </c>
      <c r="J4" s="11" t="s">
        <v>14</v>
      </c>
      <c r="K4" s="11" t="s">
        <v>8</v>
      </c>
      <c r="L4" s="11" t="s">
        <v>14</v>
      </c>
      <c r="M4" s="11" t="s">
        <v>8</v>
      </c>
      <c r="N4" s="11" t="s">
        <v>14</v>
      </c>
      <c r="O4" s="11" t="s">
        <v>8</v>
      </c>
      <c r="P4" s="11" t="s">
        <v>14</v>
      </c>
      <c r="Q4" s="11" t="s">
        <v>8</v>
      </c>
      <c r="R4" s="11" t="s">
        <v>14</v>
      </c>
      <c r="S4" s="11" t="s">
        <v>8</v>
      </c>
      <c r="T4" s="11" t="s">
        <v>14</v>
      </c>
      <c r="U4" s="11" t="s">
        <v>8</v>
      </c>
      <c r="V4" s="11" t="s">
        <v>14</v>
      </c>
      <c r="X4" s="11" t="str">
        <f>A4</f>
        <v>N°</v>
      </c>
      <c r="Y4" s="13" t="str">
        <f>B4&amp;" "&amp;C4&amp;" "&amp;D4</f>
        <v>Nom Prénom Date de naissance</v>
      </c>
      <c r="Z4" s="11"/>
    </row>
    <row r="5" spans="1:26" x14ac:dyDescent="0.25">
      <c r="A5" s="1">
        <v>1</v>
      </c>
      <c r="B5" s="25"/>
      <c r="C5" s="25"/>
      <c r="D5" s="26"/>
      <c r="E5" s="41" t="str">
        <f>IF(AND(COUNTIF(G:V,A5)&gt;0,LEN(B5&gt;0)),"X","")</f>
        <v/>
      </c>
      <c r="G5" s="25"/>
      <c r="H5" s="1" t="e">
        <f>VLOOKUP(G5,X:Y,2)</f>
        <v>#N/A</v>
      </c>
      <c r="I5" s="25"/>
      <c r="J5" s="1" t="e">
        <f>VLOOKUP(I5,X:Y,2)</f>
        <v>#N/A</v>
      </c>
      <c r="K5" s="25"/>
      <c r="L5" s="1" t="e">
        <f>VLOOKUP(K5,X:Y,2)</f>
        <v>#N/A</v>
      </c>
      <c r="M5" s="25"/>
      <c r="N5" s="1" t="e">
        <f>VLOOKUP(M5,X:Y,2)</f>
        <v>#N/A</v>
      </c>
      <c r="O5" s="25"/>
      <c r="P5" s="1" t="e">
        <f>VLOOKUP(O5,X:Y,2)</f>
        <v>#N/A</v>
      </c>
      <c r="Q5" s="25"/>
      <c r="R5" s="1" t="e">
        <f>VLOOKUP(Q5,X:Y,2)</f>
        <v>#N/A</v>
      </c>
      <c r="S5" s="25"/>
      <c r="T5" s="1" t="e">
        <f>VLOOKUP(S5,X:Y,2)</f>
        <v>#N/A</v>
      </c>
      <c r="U5" s="25"/>
      <c r="V5" s="1" t="e">
        <f>VLOOKUP(U5,X:Y,2)</f>
        <v>#N/A</v>
      </c>
      <c r="X5" s="1">
        <f t="shared" ref="X5:X68" si="0">A5</f>
        <v>1</v>
      </c>
      <c r="Y5" s="6" t="str">
        <f>B5&amp;" "&amp;C5&amp;" "&amp;TEXT(D5,"jj")&amp;"/"&amp;TEXT(D5,"mm")&amp;"/"&amp;YEAR(D5)</f>
        <v xml:space="preserve">  00/01/1900</v>
      </c>
      <c r="Z5" s="1" t="str">
        <f>IF(COUNTIF(G:V,X5)&gt;1,X5&amp;", ","")</f>
        <v/>
      </c>
    </row>
    <row r="6" spans="1:26" x14ac:dyDescent="0.25">
      <c r="A6" s="1">
        <v>2</v>
      </c>
      <c r="B6" s="25"/>
      <c r="C6" s="25"/>
      <c r="D6" s="26"/>
      <c r="E6" s="41" t="str">
        <f t="shared" ref="E6:E69" si="1">IF(AND(COUNTIF(G:V,A6)&gt;0,LEN(B6&gt;0)),"X","")</f>
        <v/>
      </c>
      <c r="G6" s="25"/>
      <c r="H6" s="1" t="e">
        <f>VLOOKUP(G6,X:Y,2)</f>
        <v>#N/A</v>
      </c>
      <c r="I6" s="25"/>
      <c r="J6" s="1" t="e">
        <f t="shared" ref="J6:J69" si="2">VLOOKUP(I6,X:Y,2)</f>
        <v>#N/A</v>
      </c>
      <c r="K6" s="25"/>
      <c r="L6" s="1" t="e">
        <f t="shared" ref="L6:L69" si="3">VLOOKUP(K6,X:Y,2)</f>
        <v>#N/A</v>
      </c>
      <c r="M6" s="25"/>
      <c r="N6" s="1" t="e">
        <f t="shared" ref="N6:N69" si="4">VLOOKUP(M6,X:Y,2)</f>
        <v>#N/A</v>
      </c>
      <c r="O6" s="25"/>
      <c r="P6" s="1" t="e">
        <f t="shared" ref="P6:P69" si="5">VLOOKUP(O6,X:Y,2)</f>
        <v>#N/A</v>
      </c>
      <c r="Q6" s="25"/>
      <c r="R6" s="1" t="e">
        <f t="shared" ref="R6:R69" si="6">VLOOKUP(Q6,X:Y,2)</f>
        <v>#N/A</v>
      </c>
      <c r="S6" s="25"/>
      <c r="T6" s="1" t="e">
        <f t="shared" ref="T6:T69" si="7">VLOOKUP(S6,X:Y,2)</f>
        <v>#N/A</v>
      </c>
      <c r="U6" s="25"/>
      <c r="V6" s="1" t="e">
        <f t="shared" ref="V6:V69" si="8">VLOOKUP(U6,X:Y,2)</f>
        <v>#N/A</v>
      </c>
      <c r="X6" s="1">
        <f t="shared" si="0"/>
        <v>2</v>
      </c>
      <c r="Y6" s="6" t="str">
        <f t="shared" ref="Y6:Y69" si="9">B6&amp;" "&amp;C6&amp;" "&amp;TEXT(D6,"jj")&amp;"/"&amp;TEXT(D6,"mm")&amp;"/"&amp;YEAR(D6)</f>
        <v xml:space="preserve">  00/01/1900</v>
      </c>
      <c r="Z6" s="1" t="str">
        <f t="shared" ref="Z6:Z69" si="10">IF(COUNTIF(G:V,X6)&gt;1,X6&amp;", ","")</f>
        <v/>
      </c>
    </row>
    <row r="7" spans="1:26" x14ac:dyDescent="0.25">
      <c r="A7" s="1">
        <v>3</v>
      </c>
      <c r="B7" s="25"/>
      <c r="C7" s="25"/>
      <c r="D7" s="26"/>
      <c r="E7" s="41" t="str">
        <f t="shared" si="1"/>
        <v/>
      </c>
      <c r="G7" s="25"/>
      <c r="H7" s="1" t="e">
        <f t="shared" ref="H7:H70" si="11">VLOOKUP(G7,X:Y,2)</f>
        <v>#N/A</v>
      </c>
      <c r="I7" s="25"/>
      <c r="J7" s="1" t="e">
        <f t="shared" si="2"/>
        <v>#N/A</v>
      </c>
      <c r="K7" s="25"/>
      <c r="L7" s="1" t="e">
        <f t="shared" si="3"/>
        <v>#N/A</v>
      </c>
      <c r="M7" s="25"/>
      <c r="N7" s="1" t="e">
        <f t="shared" si="4"/>
        <v>#N/A</v>
      </c>
      <c r="O7" s="25"/>
      <c r="P7" s="1" t="e">
        <f t="shared" si="5"/>
        <v>#N/A</v>
      </c>
      <c r="Q7" s="25"/>
      <c r="R7" s="1" t="e">
        <f t="shared" si="6"/>
        <v>#N/A</v>
      </c>
      <c r="S7" s="25"/>
      <c r="T7" s="1" t="e">
        <f t="shared" si="7"/>
        <v>#N/A</v>
      </c>
      <c r="U7" s="25"/>
      <c r="V7" s="1" t="e">
        <f t="shared" si="8"/>
        <v>#N/A</v>
      </c>
      <c r="X7" s="1">
        <f t="shared" si="0"/>
        <v>3</v>
      </c>
      <c r="Y7" s="6" t="str">
        <f t="shared" si="9"/>
        <v xml:space="preserve">  00/01/1900</v>
      </c>
      <c r="Z7" s="1" t="str">
        <f t="shared" si="10"/>
        <v/>
      </c>
    </row>
    <row r="8" spans="1:26" x14ac:dyDescent="0.25">
      <c r="A8" s="1">
        <v>4</v>
      </c>
      <c r="B8" s="25"/>
      <c r="C8" s="25"/>
      <c r="D8" s="26"/>
      <c r="E8" s="41" t="str">
        <f t="shared" si="1"/>
        <v/>
      </c>
      <c r="G8" s="25"/>
      <c r="H8" s="1" t="e">
        <f t="shared" si="11"/>
        <v>#N/A</v>
      </c>
      <c r="I8" s="25"/>
      <c r="J8" s="1" t="e">
        <f t="shared" si="2"/>
        <v>#N/A</v>
      </c>
      <c r="K8" s="25"/>
      <c r="L8" s="1" t="e">
        <f t="shared" si="3"/>
        <v>#N/A</v>
      </c>
      <c r="M8" s="25"/>
      <c r="N8" s="1" t="e">
        <f t="shared" si="4"/>
        <v>#N/A</v>
      </c>
      <c r="O8" s="25"/>
      <c r="P8" s="1" t="e">
        <f t="shared" si="5"/>
        <v>#N/A</v>
      </c>
      <c r="Q8" s="25"/>
      <c r="R8" s="1" t="e">
        <f t="shared" si="6"/>
        <v>#N/A</v>
      </c>
      <c r="S8" s="25"/>
      <c r="T8" s="1" t="e">
        <f t="shared" si="7"/>
        <v>#N/A</v>
      </c>
      <c r="U8" s="25"/>
      <c r="V8" s="1" t="e">
        <f t="shared" si="8"/>
        <v>#N/A</v>
      </c>
      <c r="X8" s="1">
        <f t="shared" si="0"/>
        <v>4</v>
      </c>
      <c r="Y8" s="6" t="str">
        <f t="shared" si="9"/>
        <v xml:space="preserve">  00/01/1900</v>
      </c>
      <c r="Z8" s="1" t="str">
        <f t="shared" si="10"/>
        <v/>
      </c>
    </row>
    <row r="9" spans="1:26" x14ac:dyDescent="0.25">
      <c r="A9" s="1">
        <v>5</v>
      </c>
      <c r="B9" s="25"/>
      <c r="C9" s="25"/>
      <c r="D9" s="26"/>
      <c r="E9" s="41" t="str">
        <f t="shared" si="1"/>
        <v/>
      </c>
      <c r="G9" s="25"/>
      <c r="H9" s="1" t="e">
        <f t="shared" si="11"/>
        <v>#N/A</v>
      </c>
      <c r="I9" s="25"/>
      <c r="J9" s="1" t="e">
        <f t="shared" si="2"/>
        <v>#N/A</v>
      </c>
      <c r="K9" s="25"/>
      <c r="L9" s="1" t="e">
        <f t="shared" si="3"/>
        <v>#N/A</v>
      </c>
      <c r="M9" s="25"/>
      <c r="N9" s="1" t="e">
        <f t="shared" si="4"/>
        <v>#N/A</v>
      </c>
      <c r="O9" s="25"/>
      <c r="P9" s="1" t="e">
        <f t="shared" si="5"/>
        <v>#N/A</v>
      </c>
      <c r="Q9" s="25"/>
      <c r="R9" s="1" t="e">
        <f t="shared" si="6"/>
        <v>#N/A</v>
      </c>
      <c r="S9" s="25"/>
      <c r="T9" s="1" t="e">
        <f t="shared" si="7"/>
        <v>#N/A</v>
      </c>
      <c r="U9" s="25"/>
      <c r="V9" s="1" t="e">
        <f t="shared" si="8"/>
        <v>#N/A</v>
      </c>
      <c r="X9" s="1">
        <f t="shared" si="0"/>
        <v>5</v>
      </c>
      <c r="Y9" s="6" t="str">
        <f t="shared" si="9"/>
        <v xml:space="preserve">  00/01/1900</v>
      </c>
      <c r="Z9" s="1" t="str">
        <f t="shared" si="10"/>
        <v/>
      </c>
    </row>
    <row r="10" spans="1:26" x14ac:dyDescent="0.25">
      <c r="A10" s="1">
        <v>6</v>
      </c>
      <c r="B10" s="25"/>
      <c r="C10" s="25"/>
      <c r="D10" s="26"/>
      <c r="E10" s="41" t="str">
        <f t="shared" si="1"/>
        <v/>
      </c>
      <c r="G10" s="25"/>
      <c r="H10" s="1" t="e">
        <f t="shared" si="11"/>
        <v>#N/A</v>
      </c>
      <c r="I10" s="25"/>
      <c r="J10" s="1" t="e">
        <f t="shared" si="2"/>
        <v>#N/A</v>
      </c>
      <c r="K10" s="25"/>
      <c r="L10" s="1" t="e">
        <f t="shared" si="3"/>
        <v>#N/A</v>
      </c>
      <c r="M10" s="25"/>
      <c r="N10" s="1" t="e">
        <f t="shared" si="4"/>
        <v>#N/A</v>
      </c>
      <c r="O10" s="25"/>
      <c r="P10" s="1" t="e">
        <f t="shared" si="5"/>
        <v>#N/A</v>
      </c>
      <c r="Q10" s="25"/>
      <c r="R10" s="1" t="e">
        <f t="shared" si="6"/>
        <v>#N/A</v>
      </c>
      <c r="S10" s="25"/>
      <c r="T10" s="1" t="e">
        <f t="shared" si="7"/>
        <v>#N/A</v>
      </c>
      <c r="U10" s="25"/>
      <c r="V10" s="1" t="e">
        <f t="shared" si="8"/>
        <v>#N/A</v>
      </c>
      <c r="X10" s="1">
        <f t="shared" si="0"/>
        <v>6</v>
      </c>
      <c r="Y10" s="6" t="str">
        <f t="shared" si="9"/>
        <v xml:space="preserve">  00/01/1900</v>
      </c>
      <c r="Z10" s="1" t="str">
        <f t="shared" si="10"/>
        <v/>
      </c>
    </row>
    <row r="11" spans="1:26" x14ac:dyDescent="0.25">
      <c r="A11" s="1">
        <v>7</v>
      </c>
      <c r="B11" s="25"/>
      <c r="C11" s="25"/>
      <c r="D11" s="26"/>
      <c r="E11" s="41" t="str">
        <f t="shared" si="1"/>
        <v/>
      </c>
      <c r="G11" s="25"/>
      <c r="H11" s="1" t="e">
        <f t="shared" si="11"/>
        <v>#N/A</v>
      </c>
      <c r="I11" s="25"/>
      <c r="J11" s="1" t="e">
        <f t="shared" si="2"/>
        <v>#N/A</v>
      </c>
      <c r="K11" s="25"/>
      <c r="L11" s="1" t="e">
        <f t="shared" si="3"/>
        <v>#N/A</v>
      </c>
      <c r="M11" s="25"/>
      <c r="N11" s="1" t="e">
        <f t="shared" si="4"/>
        <v>#N/A</v>
      </c>
      <c r="O11" s="25"/>
      <c r="P11" s="1" t="e">
        <f t="shared" si="5"/>
        <v>#N/A</v>
      </c>
      <c r="Q11" s="25"/>
      <c r="R11" s="1" t="e">
        <f t="shared" si="6"/>
        <v>#N/A</v>
      </c>
      <c r="S11" s="25"/>
      <c r="T11" s="1" t="e">
        <f t="shared" si="7"/>
        <v>#N/A</v>
      </c>
      <c r="U11" s="25"/>
      <c r="V11" s="1" t="e">
        <f t="shared" si="8"/>
        <v>#N/A</v>
      </c>
      <c r="X11" s="1">
        <f t="shared" si="0"/>
        <v>7</v>
      </c>
      <c r="Y11" s="6" t="str">
        <f t="shared" si="9"/>
        <v xml:space="preserve">  00/01/1900</v>
      </c>
      <c r="Z11" s="1" t="str">
        <f t="shared" si="10"/>
        <v/>
      </c>
    </row>
    <row r="12" spans="1:26" x14ac:dyDescent="0.25">
      <c r="A12" s="1">
        <v>8</v>
      </c>
      <c r="B12" s="25"/>
      <c r="C12" s="25"/>
      <c r="D12" s="26"/>
      <c r="E12" s="41" t="str">
        <f t="shared" si="1"/>
        <v/>
      </c>
      <c r="G12" s="25"/>
      <c r="H12" s="1" t="e">
        <f t="shared" si="11"/>
        <v>#N/A</v>
      </c>
      <c r="I12" s="25"/>
      <c r="J12" s="1" t="e">
        <f t="shared" si="2"/>
        <v>#N/A</v>
      </c>
      <c r="K12" s="25"/>
      <c r="L12" s="1" t="e">
        <f t="shared" si="3"/>
        <v>#N/A</v>
      </c>
      <c r="M12" s="25"/>
      <c r="N12" s="1" t="e">
        <f t="shared" si="4"/>
        <v>#N/A</v>
      </c>
      <c r="O12" s="25"/>
      <c r="P12" s="1" t="e">
        <f t="shared" si="5"/>
        <v>#N/A</v>
      </c>
      <c r="Q12" s="25"/>
      <c r="R12" s="1" t="e">
        <f t="shared" si="6"/>
        <v>#N/A</v>
      </c>
      <c r="S12" s="25"/>
      <c r="T12" s="1" t="e">
        <f t="shared" si="7"/>
        <v>#N/A</v>
      </c>
      <c r="U12" s="25"/>
      <c r="V12" s="1" t="e">
        <f t="shared" si="8"/>
        <v>#N/A</v>
      </c>
      <c r="X12" s="1">
        <f t="shared" si="0"/>
        <v>8</v>
      </c>
      <c r="Y12" s="6" t="str">
        <f t="shared" si="9"/>
        <v xml:space="preserve">  00/01/1900</v>
      </c>
      <c r="Z12" s="1" t="str">
        <f t="shared" si="10"/>
        <v/>
      </c>
    </row>
    <row r="13" spans="1:26" x14ac:dyDescent="0.25">
      <c r="A13" s="1">
        <v>9</v>
      </c>
      <c r="B13" s="25"/>
      <c r="C13" s="25"/>
      <c r="D13" s="26"/>
      <c r="E13" s="41" t="str">
        <f t="shared" si="1"/>
        <v/>
      </c>
      <c r="G13" s="25"/>
      <c r="H13" s="1" t="e">
        <f t="shared" si="11"/>
        <v>#N/A</v>
      </c>
      <c r="I13" s="25"/>
      <c r="J13" s="1" t="e">
        <f t="shared" si="2"/>
        <v>#N/A</v>
      </c>
      <c r="K13" s="25"/>
      <c r="L13" s="1" t="e">
        <f t="shared" si="3"/>
        <v>#N/A</v>
      </c>
      <c r="M13" s="25"/>
      <c r="N13" s="1" t="e">
        <f t="shared" si="4"/>
        <v>#N/A</v>
      </c>
      <c r="O13" s="25"/>
      <c r="P13" s="1" t="e">
        <f t="shared" si="5"/>
        <v>#N/A</v>
      </c>
      <c r="Q13" s="25"/>
      <c r="R13" s="1" t="e">
        <f t="shared" si="6"/>
        <v>#N/A</v>
      </c>
      <c r="S13" s="25"/>
      <c r="T13" s="1" t="e">
        <f t="shared" si="7"/>
        <v>#N/A</v>
      </c>
      <c r="U13" s="25"/>
      <c r="V13" s="1" t="e">
        <f t="shared" si="8"/>
        <v>#N/A</v>
      </c>
      <c r="X13" s="1">
        <f t="shared" si="0"/>
        <v>9</v>
      </c>
      <c r="Y13" s="6" t="str">
        <f t="shared" si="9"/>
        <v xml:space="preserve">  00/01/1900</v>
      </c>
      <c r="Z13" s="1" t="str">
        <f t="shared" si="10"/>
        <v/>
      </c>
    </row>
    <row r="14" spans="1:26" x14ac:dyDescent="0.25">
      <c r="A14" s="1">
        <v>10</v>
      </c>
      <c r="B14" s="25"/>
      <c r="C14" s="25"/>
      <c r="D14" s="26"/>
      <c r="E14" s="41" t="str">
        <f t="shared" si="1"/>
        <v/>
      </c>
      <c r="G14" s="25"/>
      <c r="H14" s="1" t="e">
        <f t="shared" si="11"/>
        <v>#N/A</v>
      </c>
      <c r="I14" s="25"/>
      <c r="J14" s="1" t="e">
        <f t="shared" si="2"/>
        <v>#N/A</v>
      </c>
      <c r="K14" s="25"/>
      <c r="L14" s="1" t="e">
        <f t="shared" si="3"/>
        <v>#N/A</v>
      </c>
      <c r="M14" s="25"/>
      <c r="N14" s="1" t="e">
        <f t="shared" si="4"/>
        <v>#N/A</v>
      </c>
      <c r="O14" s="25"/>
      <c r="P14" s="1" t="e">
        <f t="shared" si="5"/>
        <v>#N/A</v>
      </c>
      <c r="Q14" s="25"/>
      <c r="R14" s="1" t="e">
        <f t="shared" si="6"/>
        <v>#N/A</v>
      </c>
      <c r="S14" s="25"/>
      <c r="T14" s="1" t="e">
        <f t="shared" si="7"/>
        <v>#N/A</v>
      </c>
      <c r="U14" s="25"/>
      <c r="V14" s="1" t="e">
        <f t="shared" si="8"/>
        <v>#N/A</v>
      </c>
      <c r="X14" s="1">
        <f t="shared" si="0"/>
        <v>10</v>
      </c>
      <c r="Y14" s="6" t="str">
        <f t="shared" si="9"/>
        <v xml:space="preserve">  00/01/1900</v>
      </c>
      <c r="Z14" s="1" t="str">
        <f t="shared" si="10"/>
        <v/>
      </c>
    </row>
    <row r="15" spans="1:26" x14ac:dyDescent="0.25">
      <c r="A15" s="1">
        <v>11</v>
      </c>
      <c r="B15" s="25"/>
      <c r="C15" s="25"/>
      <c r="D15" s="26"/>
      <c r="E15" s="41" t="str">
        <f t="shared" si="1"/>
        <v/>
      </c>
      <c r="G15" s="25"/>
      <c r="H15" s="1" t="e">
        <f t="shared" si="11"/>
        <v>#N/A</v>
      </c>
      <c r="I15" s="25"/>
      <c r="J15" s="1" t="e">
        <f t="shared" si="2"/>
        <v>#N/A</v>
      </c>
      <c r="K15" s="25"/>
      <c r="L15" s="1" t="e">
        <f t="shared" si="3"/>
        <v>#N/A</v>
      </c>
      <c r="M15" s="25"/>
      <c r="N15" s="1" t="e">
        <f t="shared" si="4"/>
        <v>#N/A</v>
      </c>
      <c r="O15" s="25"/>
      <c r="P15" s="1" t="e">
        <f t="shared" si="5"/>
        <v>#N/A</v>
      </c>
      <c r="Q15" s="25"/>
      <c r="R15" s="1" t="e">
        <f t="shared" si="6"/>
        <v>#N/A</v>
      </c>
      <c r="S15" s="25"/>
      <c r="T15" s="1" t="e">
        <f t="shared" si="7"/>
        <v>#N/A</v>
      </c>
      <c r="U15" s="25"/>
      <c r="V15" s="1" t="e">
        <f t="shared" si="8"/>
        <v>#N/A</v>
      </c>
      <c r="X15" s="1">
        <f t="shared" si="0"/>
        <v>11</v>
      </c>
      <c r="Y15" s="6" t="str">
        <f t="shared" si="9"/>
        <v xml:space="preserve">  00/01/1900</v>
      </c>
      <c r="Z15" s="1" t="str">
        <f t="shared" si="10"/>
        <v/>
      </c>
    </row>
    <row r="16" spans="1:26" x14ac:dyDescent="0.25">
      <c r="A16" s="1">
        <v>12</v>
      </c>
      <c r="B16" s="25"/>
      <c r="C16" s="25"/>
      <c r="D16" s="26"/>
      <c r="E16" s="41" t="str">
        <f t="shared" si="1"/>
        <v/>
      </c>
      <c r="G16" s="25"/>
      <c r="H16" s="1" t="e">
        <f t="shared" si="11"/>
        <v>#N/A</v>
      </c>
      <c r="I16" s="25"/>
      <c r="J16" s="1" t="e">
        <f t="shared" si="2"/>
        <v>#N/A</v>
      </c>
      <c r="K16" s="25"/>
      <c r="L16" s="1" t="e">
        <f t="shared" si="3"/>
        <v>#N/A</v>
      </c>
      <c r="M16" s="25"/>
      <c r="N16" s="1" t="e">
        <f t="shared" si="4"/>
        <v>#N/A</v>
      </c>
      <c r="O16" s="25"/>
      <c r="P16" s="1" t="e">
        <f t="shared" si="5"/>
        <v>#N/A</v>
      </c>
      <c r="Q16" s="25"/>
      <c r="R16" s="1" t="e">
        <f t="shared" si="6"/>
        <v>#N/A</v>
      </c>
      <c r="S16" s="25"/>
      <c r="T16" s="1" t="e">
        <f t="shared" si="7"/>
        <v>#N/A</v>
      </c>
      <c r="U16" s="25"/>
      <c r="V16" s="1" t="e">
        <f t="shared" si="8"/>
        <v>#N/A</v>
      </c>
      <c r="X16" s="1">
        <f t="shared" si="0"/>
        <v>12</v>
      </c>
      <c r="Y16" s="6" t="str">
        <f t="shared" si="9"/>
        <v xml:space="preserve">  00/01/1900</v>
      </c>
      <c r="Z16" s="1" t="str">
        <f t="shared" si="10"/>
        <v/>
      </c>
    </row>
    <row r="17" spans="1:26" x14ac:dyDescent="0.25">
      <c r="A17" s="1">
        <v>13</v>
      </c>
      <c r="B17" s="25"/>
      <c r="C17" s="25"/>
      <c r="D17" s="26"/>
      <c r="E17" s="41" t="str">
        <f t="shared" si="1"/>
        <v/>
      </c>
      <c r="G17" s="25"/>
      <c r="H17" s="1" t="e">
        <f t="shared" si="11"/>
        <v>#N/A</v>
      </c>
      <c r="I17" s="25"/>
      <c r="J17" s="1" t="e">
        <f t="shared" si="2"/>
        <v>#N/A</v>
      </c>
      <c r="K17" s="25"/>
      <c r="L17" s="1" t="e">
        <f t="shared" si="3"/>
        <v>#N/A</v>
      </c>
      <c r="M17" s="25"/>
      <c r="N17" s="1" t="e">
        <f t="shared" si="4"/>
        <v>#N/A</v>
      </c>
      <c r="O17" s="25"/>
      <c r="P17" s="1" t="e">
        <f t="shared" si="5"/>
        <v>#N/A</v>
      </c>
      <c r="Q17" s="25"/>
      <c r="R17" s="1" t="e">
        <f t="shared" si="6"/>
        <v>#N/A</v>
      </c>
      <c r="S17" s="25"/>
      <c r="T17" s="1" t="e">
        <f t="shared" si="7"/>
        <v>#N/A</v>
      </c>
      <c r="U17" s="25"/>
      <c r="V17" s="1" t="e">
        <f t="shared" si="8"/>
        <v>#N/A</v>
      </c>
      <c r="X17" s="1">
        <f t="shared" si="0"/>
        <v>13</v>
      </c>
      <c r="Y17" s="6" t="str">
        <f t="shared" si="9"/>
        <v xml:space="preserve">  00/01/1900</v>
      </c>
      <c r="Z17" s="1" t="str">
        <f t="shared" si="10"/>
        <v/>
      </c>
    </row>
    <row r="18" spans="1:26" x14ac:dyDescent="0.25">
      <c r="A18" s="1">
        <v>14</v>
      </c>
      <c r="B18" s="25"/>
      <c r="C18" s="25"/>
      <c r="D18" s="26"/>
      <c r="E18" s="41" t="str">
        <f t="shared" si="1"/>
        <v/>
      </c>
      <c r="G18" s="25"/>
      <c r="H18" s="1" t="e">
        <f t="shared" si="11"/>
        <v>#N/A</v>
      </c>
      <c r="I18" s="25"/>
      <c r="J18" s="1" t="e">
        <f t="shared" si="2"/>
        <v>#N/A</v>
      </c>
      <c r="K18" s="25"/>
      <c r="L18" s="1" t="e">
        <f t="shared" si="3"/>
        <v>#N/A</v>
      </c>
      <c r="M18" s="25"/>
      <c r="N18" s="1" t="e">
        <f t="shared" si="4"/>
        <v>#N/A</v>
      </c>
      <c r="O18" s="25"/>
      <c r="P18" s="1" t="e">
        <f t="shared" si="5"/>
        <v>#N/A</v>
      </c>
      <c r="Q18" s="25"/>
      <c r="R18" s="1" t="e">
        <f t="shared" si="6"/>
        <v>#N/A</v>
      </c>
      <c r="S18" s="25"/>
      <c r="T18" s="1" t="e">
        <f t="shared" si="7"/>
        <v>#N/A</v>
      </c>
      <c r="U18" s="25"/>
      <c r="V18" s="1" t="e">
        <f t="shared" si="8"/>
        <v>#N/A</v>
      </c>
      <c r="X18" s="1">
        <f t="shared" si="0"/>
        <v>14</v>
      </c>
      <c r="Y18" s="6" t="str">
        <f t="shared" si="9"/>
        <v xml:space="preserve">  00/01/1900</v>
      </c>
      <c r="Z18" s="1" t="str">
        <f t="shared" si="10"/>
        <v/>
      </c>
    </row>
    <row r="19" spans="1:26" x14ac:dyDescent="0.25">
      <c r="A19" s="1">
        <v>15</v>
      </c>
      <c r="B19" s="25"/>
      <c r="C19" s="25"/>
      <c r="D19" s="26"/>
      <c r="E19" s="41" t="str">
        <f t="shared" si="1"/>
        <v/>
      </c>
      <c r="G19" s="25"/>
      <c r="H19" s="1" t="e">
        <f t="shared" si="11"/>
        <v>#N/A</v>
      </c>
      <c r="I19" s="25"/>
      <c r="J19" s="1" t="e">
        <f t="shared" si="2"/>
        <v>#N/A</v>
      </c>
      <c r="K19" s="25"/>
      <c r="L19" s="1" t="e">
        <f t="shared" si="3"/>
        <v>#N/A</v>
      </c>
      <c r="M19" s="25"/>
      <c r="N19" s="1" t="e">
        <f t="shared" si="4"/>
        <v>#N/A</v>
      </c>
      <c r="O19" s="25"/>
      <c r="P19" s="1" t="e">
        <f t="shared" si="5"/>
        <v>#N/A</v>
      </c>
      <c r="Q19" s="25"/>
      <c r="R19" s="1" t="e">
        <f t="shared" si="6"/>
        <v>#N/A</v>
      </c>
      <c r="S19" s="25"/>
      <c r="T19" s="1" t="e">
        <f t="shared" si="7"/>
        <v>#N/A</v>
      </c>
      <c r="U19" s="25"/>
      <c r="V19" s="1" t="e">
        <f t="shared" si="8"/>
        <v>#N/A</v>
      </c>
      <c r="X19" s="1">
        <f t="shared" si="0"/>
        <v>15</v>
      </c>
      <c r="Y19" s="6" t="str">
        <f t="shared" si="9"/>
        <v xml:space="preserve">  00/01/1900</v>
      </c>
      <c r="Z19" s="1" t="str">
        <f t="shared" si="10"/>
        <v/>
      </c>
    </row>
    <row r="20" spans="1:26" x14ac:dyDescent="0.25">
      <c r="A20" s="1">
        <v>16</v>
      </c>
      <c r="B20" s="25"/>
      <c r="C20" s="25"/>
      <c r="D20" s="26"/>
      <c r="E20" s="41" t="str">
        <f t="shared" si="1"/>
        <v/>
      </c>
      <c r="G20" s="25"/>
      <c r="H20" s="1" t="e">
        <f t="shared" si="11"/>
        <v>#N/A</v>
      </c>
      <c r="I20" s="25"/>
      <c r="J20" s="1" t="e">
        <f t="shared" si="2"/>
        <v>#N/A</v>
      </c>
      <c r="K20" s="25"/>
      <c r="L20" s="1" t="e">
        <f t="shared" si="3"/>
        <v>#N/A</v>
      </c>
      <c r="M20" s="25"/>
      <c r="N20" s="1" t="e">
        <f t="shared" si="4"/>
        <v>#N/A</v>
      </c>
      <c r="O20" s="25"/>
      <c r="P20" s="1" t="e">
        <f t="shared" si="5"/>
        <v>#N/A</v>
      </c>
      <c r="Q20" s="25"/>
      <c r="R20" s="1" t="e">
        <f t="shared" si="6"/>
        <v>#N/A</v>
      </c>
      <c r="S20" s="25"/>
      <c r="T20" s="1" t="e">
        <f t="shared" si="7"/>
        <v>#N/A</v>
      </c>
      <c r="U20" s="25"/>
      <c r="V20" s="1" t="e">
        <f t="shared" si="8"/>
        <v>#N/A</v>
      </c>
      <c r="X20" s="1">
        <f t="shared" si="0"/>
        <v>16</v>
      </c>
      <c r="Y20" s="6" t="str">
        <f t="shared" si="9"/>
        <v xml:space="preserve">  00/01/1900</v>
      </c>
      <c r="Z20" s="1" t="str">
        <f t="shared" si="10"/>
        <v/>
      </c>
    </row>
    <row r="21" spans="1:26" x14ac:dyDescent="0.25">
      <c r="A21" s="1">
        <v>17</v>
      </c>
      <c r="B21" s="25"/>
      <c r="C21" s="25"/>
      <c r="D21" s="26"/>
      <c r="E21" s="41" t="str">
        <f t="shared" si="1"/>
        <v/>
      </c>
      <c r="G21" s="25"/>
      <c r="H21" s="1" t="e">
        <f t="shared" si="11"/>
        <v>#N/A</v>
      </c>
      <c r="I21" s="25"/>
      <c r="J21" s="1" t="e">
        <f t="shared" si="2"/>
        <v>#N/A</v>
      </c>
      <c r="K21" s="25"/>
      <c r="L21" s="1" t="e">
        <f t="shared" si="3"/>
        <v>#N/A</v>
      </c>
      <c r="M21" s="25"/>
      <c r="N21" s="1" t="e">
        <f t="shared" si="4"/>
        <v>#N/A</v>
      </c>
      <c r="O21" s="25"/>
      <c r="P21" s="1" t="e">
        <f t="shared" si="5"/>
        <v>#N/A</v>
      </c>
      <c r="Q21" s="25"/>
      <c r="R21" s="1" t="e">
        <f t="shared" si="6"/>
        <v>#N/A</v>
      </c>
      <c r="S21" s="25"/>
      <c r="T21" s="1" t="e">
        <f t="shared" si="7"/>
        <v>#N/A</v>
      </c>
      <c r="U21" s="25"/>
      <c r="V21" s="1" t="e">
        <f t="shared" si="8"/>
        <v>#N/A</v>
      </c>
      <c r="X21" s="1">
        <f t="shared" si="0"/>
        <v>17</v>
      </c>
      <c r="Y21" s="6" t="str">
        <f t="shared" si="9"/>
        <v xml:space="preserve">  00/01/1900</v>
      </c>
      <c r="Z21" s="1" t="str">
        <f t="shared" si="10"/>
        <v/>
      </c>
    </row>
    <row r="22" spans="1:26" x14ac:dyDescent="0.25">
      <c r="A22" s="1">
        <v>18</v>
      </c>
      <c r="B22" s="25"/>
      <c r="C22" s="25"/>
      <c r="D22" s="26"/>
      <c r="E22" s="41" t="str">
        <f t="shared" si="1"/>
        <v/>
      </c>
      <c r="G22" s="25"/>
      <c r="H22" s="1" t="e">
        <f t="shared" si="11"/>
        <v>#N/A</v>
      </c>
      <c r="I22" s="25"/>
      <c r="J22" s="1" t="e">
        <f t="shared" si="2"/>
        <v>#N/A</v>
      </c>
      <c r="K22" s="25"/>
      <c r="L22" s="1" t="e">
        <f t="shared" si="3"/>
        <v>#N/A</v>
      </c>
      <c r="M22" s="25"/>
      <c r="N22" s="1" t="e">
        <f t="shared" si="4"/>
        <v>#N/A</v>
      </c>
      <c r="O22" s="25"/>
      <c r="P22" s="1" t="e">
        <f t="shared" si="5"/>
        <v>#N/A</v>
      </c>
      <c r="Q22" s="25"/>
      <c r="R22" s="1" t="e">
        <f t="shared" si="6"/>
        <v>#N/A</v>
      </c>
      <c r="S22" s="25"/>
      <c r="T22" s="1" t="e">
        <f t="shared" si="7"/>
        <v>#N/A</v>
      </c>
      <c r="U22" s="25"/>
      <c r="V22" s="1" t="e">
        <f t="shared" si="8"/>
        <v>#N/A</v>
      </c>
      <c r="X22" s="1">
        <f t="shared" si="0"/>
        <v>18</v>
      </c>
      <c r="Y22" s="6" t="str">
        <f t="shared" si="9"/>
        <v xml:space="preserve">  00/01/1900</v>
      </c>
      <c r="Z22" s="1" t="str">
        <f t="shared" si="10"/>
        <v/>
      </c>
    </row>
    <row r="23" spans="1:26" x14ac:dyDescent="0.25">
      <c r="A23" s="1">
        <v>19</v>
      </c>
      <c r="B23" s="25"/>
      <c r="C23" s="25"/>
      <c r="D23" s="26"/>
      <c r="E23" s="41" t="str">
        <f t="shared" si="1"/>
        <v/>
      </c>
      <c r="G23" s="25"/>
      <c r="H23" s="1" t="e">
        <f t="shared" si="11"/>
        <v>#N/A</v>
      </c>
      <c r="I23" s="25"/>
      <c r="J23" s="1" t="e">
        <f t="shared" si="2"/>
        <v>#N/A</v>
      </c>
      <c r="K23" s="25"/>
      <c r="L23" s="1" t="e">
        <f t="shared" si="3"/>
        <v>#N/A</v>
      </c>
      <c r="M23" s="25"/>
      <c r="N23" s="1" t="e">
        <f t="shared" si="4"/>
        <v>#N/A</v>
      </c>
      <c r="O23" s="25"/>
      <c r="P23" s="1" t="e">
        <f t="shared" si="5"/>
        <v>#N/A</v>
      </c>
      <c r="Q23" s="25"/>
      <c r="R23" s="1" t="e">
        <f t="shared" si="6"/>
        <v>#N/A</v>
      </c>
      <c r="S23" s="25"/>
      <c r="T23" s="1" t="e">
        <f t="shared" si="7"/>
        <v>#N/A</v>
      </c>
      <c r="U23" s="25"/>
      <c r="V23" s="1" t="e">
        <f t="shared" si="8"/>
        <v>#N/A</v>
      </c>
      <c r="X23" s="1">
        <f t="shared" si="0"/>
        <v>19</v>
      </c>
      <c r="Y23" s="6" t="str">
        <f t="shared" si="9"/>
        <v xml:space="preserve">  00/01/1900</v>
      </c>
      <c r="Z23" s="1" t="str">
        <f t="shared" si="10"/>
        <v/>
      </c>
    </row>
    <row r="24" spans="1:26" x14ac:dyDescent="0.25">
      <c r="A24" s="1">
        <v>20</v>
      </c>
      <c r="B24" s="25"/>
      <c r="C24" s="25"/>
      <c r="D24" s="26"/>
      <c r="E24" s="41" t="str">
        <f t="shared" si="1"/>
        <v/>
      </c>
      <c r="G24" s="25"/>
      <c r="H24" s="1" t="e">
        <f t="shared" si="11"/>
        <v>#N/A</v>
      </c>
      <c r="I24" s="25"/>
      <c r="J24" s="1" t="e">
        <f t="shared" si="2"/>
        <v>#N/A</v>
      </c>
      <c r="K24" s="25"/>
      <c r="L24" s="1" t="e">
        <f t="shared" si="3"/>
        <v>#N/A</v>
      </c>
      <c r="M24" s="25"/>
      <c r="N24" s="1" t="e">
        <f t="shared" si="4"/>
        <v>#N/A</v>
      </c>
      <c r="O24" s="25"/>
      <c r="P24" s="1" t="e">
        <f t="shared" si="5"/>
        <v>#N/A</v>
      </c>
      <c r="Q24" s="25"/>
      <c r="R24" s="1" t="e">
        <f t="shared" si="6"/>
        <v>#N/A</v>
      </c>
      <c r="S24" s="25"/>
      <c r="T24" s="1" t="e">
        <f t="shared" si="7"/>
        <v>#N/A</v>
      </c>
      <c r="U24" s="25"/>
      <c r="V24" s="1" t="e">
        <f t="shared" si="8"/>
        <v>#N/A</v>
      </c>
      <c r="X24" s="1">
        <f t="shared" si="0"/>
        <v>20</v>
      </c>
      <c r="Y24" s="6" t="str">
        <f t="shared" si="9"/>
        <v xml:space="preserve">  00/01/1900</v>
      </c>
      <c r="Z24" s="1" t="str">
        <f t="shared" si="10"/>
        <v/>
      </c>
    </row>
    <row r="25" spans="1:26" x14ac:dyDescent="0.25">
      <c r="A25" s="1">
        <v>21</v>
      </c>
      <c r="B25" s="25"/>
      <c r="C25" s="25"/>
      <c r="D25" s="26"/>
      <c r="E25" s="41" t="str">
        <f t="shared" si="1"/>
        <v/>
      </c>
      <c r="G25" s="25"/>
      <c r="H25" s="1" t="e">
        <f t="shared" si="11"/>
        <v>#N/A</v>
      </c>
      <c r="I25" s="25"/>
      <c r="J25" s="1" t="e">
        <f t="shared" si="2"/>
        <v>#N/A</v>
      </c>
      <c r="K25" s="25"/>
      <c r="L25" s="1" t="e">
        <f t="shared" si="3"/>
        <v>#N/A</v>
      </c>
      <c r="M25" s="25"/>
      <c r="N25" s="1" t="e">
        <f t="shared" si="4"/>
        <v>#N/A</v>
      </c>
      <c r="O25" s="25"/>
      <c r="P25" s="1" t="e">
        <f t="shared" si="5"/>
        <v>#N/A</v>
      </c>
      <c r="Q25" s="25"/>
      <c r="R25" s="1" t="e">
        <f t="shared" si="6"/>
        <v>#N/A</v>
      </c>
      <c r="S25" s="25"/>
      <c r="T25" s="1" t="e">
        <f t="shared" si="7"/>
        <v>#N/A</v>
      </c>
      <c r="U25" s="25"/>
      <c r="V25" s="1" t="e">
        <f t="shared" si="8"/>
        <v>#N/A</v>
      </c>
      <c r="X25" s="1">
        <f t="shared" si="0"/>
        <v>21</v>
      </c>
      <c r="Y25" s="6" t="str">
        <f t="shared" si="9"/>
        <v xml:space="preserve">  00/01/1900</v>
      </c>
      <c r="Z25" s="1" t="str">
        <f t="shared" si="10"/>
        <v/>
      </c>
    </row>
    <row r="26" spans="1:26" x14ac:dyDescent="0.25">
      <c r="A26" s="1">
        <v>22</v>
      </c>
      <c r="B26" s="25"/>
      <c r="C26" s="25"/>
      <c r="D26" s="26"/>
      <c r="E26" s="41" t="str">
        <f t="shared" si="1"/>
        <v/>
      </c>
      <c r="G26" s="25"/>
      <c r="H26" s="1" t="e">
        <f t="shared" si="11"/>
        <v>#N/A</v>
      </c>
      <c r="I26" s="25"/>
      <c r="J26" s="1" t="e">
        <f t="shared" si="2"/>
        <v>#N/A</v>
      </c>
      <c r="K26" s="25"/>
      <c r="L26" s="1" t="e">
        <f t="shared" si="3"/>
        <v>#N/A</v>
      </c>
      <c r="M26" s="25"/>
      <c r="N26" s="1" t="e">
        <f t="shared" si="4"/>
        <v>#N/A</v>
      </c>
      <c r="O26" s="25"/>
      <c r="P26" s="1" t="e">
        <f t="shared" si="5"/>
        <v>#N/A</v>
      </c>
      <c r="Q26" s="25"/>
      <c r="R26" s="1" t="e">
        <f t="shared" si="6"/>
        <v>#N/A</v>
      </c>
      <c r="S26" s="25"/>
      <c r="T26" s="1" t="e">
        <f t="shared" si="7"/>
        <v>#N/A</v>
      </c>
      <c r="U26" s="25"/>
      <c r="V26" s="1" t="e">
        <f t="shared" si="8"/>
        <v>#N/A</v>
      </c>
      <c r="X26" s="1">
        <f t="shared" si="0"/>
        <v>22</v>
      </c>
      <c r="Y26" s="6" t="str">
        <f t="shared" si="9"/>
        <v xml:space="preserve">  00/01/1900</v>
      </c>
      <c r="Z26" s="1" t="str">
        <f t="shared" si="10"/>
        <v/>
      </c>
    </row>
    <row r="27" spans="1:26" x14ac:dyDescent="0.25">
      <c r="A27" s="1">
        <v>23</v>
      </c>
      <c r="B27" s="25"/>
      <c r="C27" s="25"/>
      <c r="D27" s="26"/>
      <c r="E27" s="41" t="str">
        <f t="shared" si="1"/>
        <v/>
      </c>
      <c r="G27" s="25"/>
      <c r="H27" s="1" t="e">
        <f t="shared" si="11"/>
        <v>#N/A</v>
      </c>
      <c r="I27" s="25"/>
      <c r="J27" s="1" t="e">
        <f t="shared" si="2"/>
        <v>#N/A</v>
      </c>
      <c r="K27" s="25"/>
      <c r="L27" s="1" t="e">
        <f t="shared" si="3"/>
        <v>#N/A</v>
      </c>
      <c r="M27" s="25"/>
      <c r="N27" s="1" t="e">
        <f t="shared" si="4"/>
        <v>#N/A</v>
      </c>
      <c r="O27" s="25"/>
      <c r="P27" s="1" t="e">
        <f t="shared" si="5"/>
        <v>#N/A</v>
      </c>
      <c r="Q27" s="25"/>
      <c r="R27" s="1" t="e">
        <f t="shared" si="6"/>
        <v>#N/A</v>
      </c>
      <c r="S27" s="25"/>
      <c r="T27" s="1" t="e">
        <f t="shared" si="7"/>
        <v>#N/A</v>
      </c>
      <c r="U27" s="25"/>
      <c r="V27" s="1" t="e">
        <f t="shared" si="8"/>
        <v>#N/A</v>
      </c>
      <c r="X27" s="1">
        <f t="shared" si="0"/>
        <v>23</v>
      </c>
      <c r="Y27" s="6" t="str">
        <f t="shared" si="9"/>
        <v xml:space="preserve">  00/01/1900</v>
      </c>
      <c r="Z27" s="1" t="str">
        <f t="shared" si="10"/>
        <v/>
      </c>
    </row>
    <row r="28" spans="1:26" x14ac:dyDescent="0.25">
      <c r="A28" s="1">
        <v>24</v>
      </c>
      <c r="B28" s="25"/>
      <c r="C28" s="25"/>
      <c r="D28" s="26"/>
      <c r="E28" s="41" t="str">
        <f t="shared" si="1"/>
        <v/>
      </c>
      <c r="G28" s="25"/>
      <c r="H28" s="1" t="e">
        <f t="shared" si="11"/>
        <v>#N/A</v>
      </c>
      <c r="I28" s="25"/>
      <c r="J28" s="1" t="e">
        <f t="shared" si="2"/>
        <v>#N/A</v>
      </c>
      <c r="K28" s="25"/>
      <c r="L28" s="1" t="e">
        <f t="shared" si="3"/>
        <v>#N/A</v>
      </c>
      <c r="M28" s="25"/>
      <c r="N28" s="1" t="e">
        <f t="shared" si="4"/>
        <v>#N/A</v>
      </c>
      <c r="O28" s="25"/>
      <c r="P28" s="1" t="e">
        <f t="shared" si="5"/>
        <v>#N/A</v>
      </c>
      <c r="Q28" s="25"/>
      <c r="R28" s="1" t="e">
        <f t="shared" si="6"/>
        <v>#N/A</v>
      </c>
      <c r="S28" s="25"/>
      <c r="T28" s="1" t="e">
        <f t="shared" si="7"/>
        <v>#N/A</v>
      </c>
      <c r="U28" s="25"/>
      <c r="V28" s="1" t="e">
        <f t="shared" si="8"/>
        <v>#N/A</v>
      </c>
      <c r="X28" s="1">
        <f t="shared" si="0"/>
        <v>24</v>
      </c>
      <c r="Y28" s="6" t="str">
        <f t="shared" si="9"/>
        <v xml:space="preserve">  00/01/1900</v>
      </c>
      <c r="Z28" s="1" t="str">
        <f t="shared" si="10"/>
        <v/>
      </c>
    </row>
    <row r="29" spans="1:26" x14ac:dyDescent="0.25">
      <c r="A29" s="1">
        <v>25</v>
      </c>
      <c r="B29" s="25"/>
      <c r="C29" s="25"/>
      <c r="D29" s="26"/>
      <c r="E29" s="41" t="str">
        <f t="shared" si="1"/>
        <v/>
      </c>
      <c r="G29" s="25"/>
      <c r="H29" s="1" t="e">
        <f t="shared" si="11"/>
        <v>#N/A</v>
      </c>
      <c r="I29" s="25"/>
      <c r="J29" s="1" t="e">
        <f t="shared" si="2"/>
        <v>#N/A</v>
      </c>
      <c r="K29" s="25"/>
      <c r="L29" s="1" t="e">
        <f t="shared" si="3"/>
        <v>#N/A</v>
      </c>
      <c r="M29" s="25"/>
      <c r="N29" s="1" t="e">
        <f t="shared" si="4"/>
        <v>#N/A</v>
      </c>
      <c r="O29" s="25"/>
      <c r="P29" s="1" t="e">
        <f t="shared" si="5"/>
        <v>#N/A</v>
      </c>
      <c r="Q29" s="25"/>
      <c r="R29" s="1" t="e">
        <f t="shared" si="6"/>
        <v>#N/A</v>
      </c>
      <c r="S29" s="25"/>
      <c r="T29" s="1" t="e">
        <f t="shared" si="7"/>
        <v>#N/A</v>
      </c>
      <c r="U29" s="25"/>
      <c r="V29" s="1" t="e">
        <f t="shared" si="8"/>
        <v>#N/A</v>
      </c>
      <c r="X29" s="1">
        <f t="shared" si="0"/>
        <v>25</v>
      </c>
      <c r="Y29" s="6" t="str">
        <f t="shared" si="9"/>
        <v xml:space="preserve">  00/01/1900</v>
      </c>
      <c r="Z29" s="1" t="str">
        <f t="shared" si="10"/>
        <v/>
      </c>
    </row>
    <row r="30" spans="1:26" x14ac:dyDescent="0.25">
      <c r="A30" s="1">
        <v>26</v>
      </c>
      <c r="B30" s="25"/>
      <c r="C30" s="25"/>
      <c r="D30" s="26"/>
      <c r="E30" s="41" t="str">
        <f t="shared" si="1"/>
        <v/>
      </c>
      <c r="G30" s="25"/>
      <c r="H30" s="1" t="e">
        <f t="shared" si="11"/>
        <v>#N/A</v>
      </c>
      <c r="I30" s="25"/>
      <c r="J30" s="1" t="e">
        <f t="shared" si="2"/>
        <v>#N/A</v>
      </c>
      <c r="K30" s="25"/>
      <c r="L30" s="1" t="e">
        <f t="shared" si="3"/>
        <v>#N/A</v>
      </c>
      <c r="M30" s="25"/>
      <c r="N30" s="1" t="e">
        <f t="shared" si="4"/>
        <v>#N/A</v>
      </c>
      <c r="O30" s="25"/>
      <c r="P30" s="1" t="e">
        <f t="shared" si="5"/>
        <v>#N/A</v>
      </c>
      <c r="Q30" s="25"/>
      <c r="R30" s="1" t="e">
        <f t="shared" si="6"/>
        <v>#N/A</v>
      </c>
      <c r="S30" s="25"/>
      <c r="T30" s="1" t="e">
        <f t="shared" si="7"/>
        <v>#N/A</v>
      </c>
      <c r="U30" s="25"/>
      <c r="V30" s="1" t="e">
        <f t="shared" si="8"/>
        <v>#N/A</v>
      </c>
      <c r="X30" s="1">
        <f t="shared" si="0"/>
        <v>26</v>
      </c>
      <c r="Y30" s="6" t="str">
        <f t="shared" si="9"/>
        <v xml:space="preserve">  00/01/1900</v>
      </c>
      <c r="Z30" s="1" t="str">
        <f t="shared" si="10"/>
        <v/>
      </c>
    </row>
    <row r="31" spans="1:26" x14ac:dyDescent="0.25">
      <c r="A31" s="1">
        <v>27</v>
      </c>
      <c r="B31" s="25"/>
      <c r="C31" s="25"/>
      <c r="D31" s="26"/>
      <c r="E31" s="41" t="str">
        <f t="shared" si="1"/>
        <v/>
      </c>
      <c r="G31" s="25"/>
      <c r="H31" s="1" t="e">
        <f t="shared" si="11"/>
        <v>#N/A</v>
      </c>
      <c r="I31" s="25"/>
      <c r="J31" s="1" t="e">
        <f t="shared" si="2"/>
        <v>#N/A</v>
      </c>
      <c r="K31" s="25"/>
      <c r="L31" s="1" t="e">
        <f t="shared" si="3"/>
        <v>#N/A</v>
      </c>
      <c r="M31" s="25"/>
      <c r="N31" s="1" t="e">
        <f t="shared" si="4"/>
        <v>#N/A</v>
      </c>
      <c r="O31" s="25"/>
      <c r="P31" s="1" t="e">
        <f t="shared" si="5"/>
        <v>#N/A</v>
      </c>
      <c r="Q31" s="25"/>
      <c r="R31" s="1" t="e">
        <f t="shared" si="6"/>
        <v>#N/A</v>
      </c>
      <c r="S31" s="25"/>
      <c r="T31" s="1" t="e">
        <f t="shared" si="7"/>
        <v>#N/A</v>
      </c>
      <c r="U31" s="25"/>
      <c r="V31" s="1" t="e">
        <f t="shared" si="8"/>
        <v>#N/A</v>
      </c>
      <c r="X31" s="1">
        <f t="shared" si="0"/>
        <v>27</v>
      </c>
      <c r="Y31" s="6" t="str">
        <f t="shared" si="9"/>
        <v xml:space="preserve">  00/01/1900</v>
      </c>
      <c r="Z31" s="1" t="str">
        <f t="shared" si="10"/>
        <v/>
      </c>
    </row>
    <row r="32" spans="1:26" x14ac:dyDescent="0.25">
      <c r="A32" s="1">
        <v>28</v>
      </c>
      <c r="B32" s="25"/>
      <c r="C32" s="25"/>
      <c r="D32" s="26"/>
      <c r="E32" s="41" t="str">
        <f t="shared" si="1"/>
        <v/>
      </c>
      <c r="G32" s="25"/>
      <c r="H32" s="1" t="e">
        <f t="shared" si="11"/>
        <v>#N/A</v>
      </c>
      <c r="I32" s="25"/>
      <c r="J32" s="1" t="e">
        <f t="shared" si="2"/>
        <v>#N/A</v>
      </c>
      <c r="K32" s="25"/>
      <c r="L32" s="1" t="e">
        <f t="shared" si="3"/>
        <v>#N/A</v>
      </c>
      <c r="M32" s="25"/>
      <c r="N32" s="1" t="e">
        <f t="shared" si="4"/>
        <v>#N/A</v>
      </c>
      <c r="O32" s="25"/>
      <c r="P32" s="1" t="e">
        <f t="shared" si="5"/>
        <v>#N/A</v>
      </c>
      <c r="Q32" s="25"/>
      <c r="R32" s="1" t="e">
        <f t="shared" si="6"/>
        <v>#N/A</v>
      </c>
      <c r="S32" s="25"/>
      <c r="T32" s="1" t="e">
        <f t="shared" si="7"/>
        <v>#N/A</v>
      </c>
      <c r="U32" s="25"/>
      <c r="V32" s="1" t="e">
        <f t="shared" si="8"/>
        <v>#N/A</v>
      </c>
      <c r="X32" s="1">
        <f t="shared" si="0"/>
        <v>28</v>
      </c>
      <c r="Y32" s="6" t="str">
        <f t="shared" si="9"/>
        <v xml:space="preserve">  00/01/1900</v>
      </c>
      <c r="Z32" s="1" t="str">
        <f t="shared" si="10"/>
        <v/>
      </c>
    </row>
    <row r="33" spans="1:26" x14ac:dyDescent="0.25">
      <c r="A33" s="1">
        <v>29</v>
      </c>
      <c r="B33" s="25"/>
      <c r="C33" s="25"/>
      <c r="D33" s="26"/>
      <c r="E33" s="41" t="str">
        <f t="shared" si="1"/>
        <v/>
      </c>
      <c r="G33" s="25"/>
      <c r="H33" s="1" t="e">
        <f t="shared" si="11"/>
        <v>#N/A</v>
      </c>
      <c r="I33" s="25"/>
      <c r="J33" s="1" t="e">
        <f t="shared" si="2"/>
        <v>#N/A</v>
      </c>
      <c r="K33" s="25"/>
      <c r="L33" s="1" t="e">
        <f t="shared" si="3"/>
        <v>#N/A</v>
      </c>
      <c r="M33" s="25"/>
      <c r="N33" s="1" t="e">
        <f t="shared" si="4"/>
        <v>#N/A</v>
      </c>
      <c r="O33" s="25"/>
      <c r="P33" s="1" t="e">
        <f t="shared" si="5"/>
        <v>#N/A</v>
      </c>
      <c r="Q33" s="25"/>
      <c r="R33" s="1" t="e">
        <f t="shared" si="6"/>
        <v>#N/A</v>
      </c>
      <c r="S33" s="25"/>
      <c r="T33" s="1" t="e">
        <f t="shared" si="7"/>
        <v>#N/A</v>
      </c>
      <c r="U33" s="25"/>
      <c r="V33" s="1" t="e">
        <f t="shared" si="8"/>
        <v>#N/A</v>
      </c>
      <c r="X33" s="1">
        <f t="shared" si="0"/>
        <v>29</v>
      </c>
      <c r="Y33" s="6" t="str">
        <f t="shared" si="9"/>
        <v xml:space="preserve">  00/01/1900</v>
      </c>
      <c r="Z33" s="1" t="str">
        <f t="shared" si="10"/>
        <v/>
      </c>
    </row>
    <row r="34" spans="1:26" x14ac:dyDescent="0.25">
      <c r="A34" s="1">
        <v>30</v>
      </c>
      <c r="B34" s="25"/>
      <c r="C34" s="25"/>
      <c r="D34" s="26"/>
      <c r="E34" s="41" t="str">
        <f t="shared" si="1"/>
        <v/>
      </c>
      <c r="G34" s="25"/>
      <c r="H34" s="1" t="e">
        <f t="shared" si="11"/>
        <v>#N/A</v>
      </c>
      <c r="I34" s="25"/>
      <c r="J34" s="1" t="e">
        <f t="shared" si="2"/>
        <v>#N/A</v>
      </c>
      <c r="K34" s="25"/>
      <c r="L34" s="1" t="e">
        <f t="shared" si="3"/>
        <v>#N/A</v>
      </c>
      <c r="M34" s="25"/>
      <c r="N34" s="1" t="e">
        <f t="shared" si="4"/>
        <v>#N/A</v>
      </c>
      <c r="O34" s="25"/>
      <c r="P34" s="1" t="e">
        <f t="shared" si="5"/>
        <v>#N/A</v>
      </c>
      <c r="Q34" s="25"/>
      <c r="R34" s="1" t="e">
        <f t="shared" si="6"/>
        <v>#N/A</v>
      </c>
      <c r="S34" s="25"/>
      <c r="T34" s="1" t="e">
        <f t="shared" si="7"/>
        <v>#N/A</v>
      </c>
      <c r="U34" s="25"/>
      <c r="V34" s="1" t="e">
        <f t="shared" si="8"/>
        <v>#N/A</v>
      </c>
      <c r="X34" s="1">
        <f t="shared" si="0"/>
        <v>30</v>
      </c>
      <c r="Y34" s="6" t="str">
        <f t="shared" si="9"/>
        <v xml:space="preserve">  00/01/1900</v>
      </c>
      <c r="Z34" s="1" t="str">
        <f t="shared" si="10"/>
        <v/>
      </c>
    </row>
    <row r="35" spans="1:26" x14ac:dyDescent="0.25">
      <c r="A35" s="1">
        <v>31</v>
      </c>
      <c r="B35" s="25"/>
      <c r="C35" s="25"/>
      <c r="D35" s="26"/>
      <c r="E35" s="41" t="str">
        <f t="shared" si="1"/>
        <v/>
      </c>
      <c r="G35" s="25"/>
      <c r="H35" s="1" t="e">
        <f t="shared" si="11"/>
        <v>#N/A</v>
      </c>
      <c r="I35" s="25"/>
      <c r="J35" s="1" t="e">
        <f t="shared" si="2"/>
        <v>#N/A</v>
      </c>
      <c r="K35" s="25"/>
      <c r="L35" s="1" t="e">
        <f t="shared" si="3"/>
        <v>#N/A</v>
      </c>
      <c r="M35" s="25"/>
      <c r="N35" s="1" t="e">
        <f t="shared" si="4"/>
        <v>#N/A</v>
      </c>
      <c r="O35" s="25"/>
      <c r="P35" s="1" t="e">
        <f t="shared" si="5"/>
        <v>#N/A</v>
      </c>
      <c r="Q35" s="25"/>
      <c r="R35" s="1" t="e">
        <f t="shared" si="6"/>
        <v>#N/A</v>
      </c>
      <c r="S35" s="25"/>
      <c r="T35" s="1" t="e">
        <f t="shared" si="7"/>
        <v>#N/A</v>
      </c>
      <c r="U35" s="25"/>
      <c r="V35" s="1" t="e">
        <f t="shared" si="8"/>
        <v>#N/A</v>
      </c>
      <c r="X35" s="1">
        <f t="shared" si="0"/>
        <v>31</v>
      </c>
      <c r="Y35" s="6" t="str">
        <f t="shared" si="9"/>
        <v xml:space="preserve">  00/01/1900</v>
      </c>
      <c r="Z35" s="1" t="str">
        <f t="shared" si="10"/>
        <v/>
      </c>
    </row>
    <row r="36" spans="1:26" x14ac:dyDescent="0.25">
      <c r="A36" s="1">
        <v>32</v>
      </c>
      <c r="B36" s="25"/>
      <c r="C36" s="25"/>
      <c r="D36" s="26"/>
      <c r="E36" s="41" t="str">
        <f t="shared" si="1"/>
        <v/>
      </c>
      <c r="G36" s="25"/>
      <c r="H36" s="1" t="e">
        <f t="shared" si="11"/>
        <v>#N/A</v>
      </c>
      <c r="I36" s="25"/>
      <c r="J36" s="1" t="e">
        <f t="shared" si="2"/>
        <v>#N/A</v>
      </c>
      <c r="K36" s="25"/>
      <c r="L36" s="1" t="e">
        <f t="shared" si="3"/>
        <v>#N/A</v>
      </c>
      <c r="M36" s="25"/>
      <c r="N36" s="1" t="e">
        <f t="shared" si="4"/>
        <v>#N/A</v>
      </c>
      <c r="O36" s="25"/>
      <c r="P36" s="1" t="e">
        <f t="shared" si="5"/>
        <v>#N/A</v>
      </c>
      <c r="Q36" s="25"/>
      <c r="R36" s="1" t="e">
        <f t="shared" si="6"/>
        <v>#N/A</v>
      </c>
      <c r="S36" s="25"/>
      <c r="T36" s="1" t="e">
        <f t="shared" si="7"/>
        <v>#N/A</v>
      </c>
      <c r="U36" s="25"/>
      <c r="V36" s="1" t="e">
        <f t="shared" si="8"/>
        <v>#N/A</v>
      </c>
      <c r="X36" s="1">
        <f t="shared" si="0"/>
        <v>32</v>
      </c>
      <c r="Y36" s="6" t="str">
        <f t="shared" si="9"/>
        <v xml:space="preserve">  00/01/1900</v>
      </c>
      <c r="Z36" s="1" t="str">
        <f t="shared" si="10"/>
        <v/>
      </c>
    </row>
    <row r="37" spans="1:26" x14ac:dyDescent="0.25">
      <c r="A37" s="1">
        <v>33</v>
      </c>
      <c r="B37" s="25"/>
      <c r="C37" s="25"/>
      <c r="D37" s="26"/>
      <c r="E37" s="41" t="str">
        <f t="shared" si="1"/>
        <v/>
      </c>
      <c r="G37" s="25"/>
      <c r="H37" s="1" t="e">
        <f t="shared" si="11"/>
        <v>#N/A</v>
      </c>
      <c r="I37" s="25"/>
      <c r="J37" s="1" t="e">
        <f t="shared" si="2"/>
        <v>#N/A</v>
      </c>
      <c r="K37" s="25"/>
      <c r="L37" s="1" t="e">
        <f t="shared" si="3"/>
        <v>#N/A</v>
      </c>
      <c r="M37" s="25"/>
      <c r="N37" s="1" t="e">
        <f t="shared" si="4"/>
        <v>#N/A</v>
      </c>
      <c r="O37" s="25"/>
      <c r="P37" s="1" t="e">
        <f t="shared" si="5"/>
        <v>#N/A</v>
      </c>
      <c r="Q37" s="25"/>
      <c r="R37" s="1" t="e">
        <f t="shared" si="6"/>
        <v>#N/A</v>
      </c>
      <c r="S37" s="25"/>
      <c r="T37" s="1" t="e">
        <f t="shared" si="7"/>
        <v>#N/A</v>
      </c>
      <c r="U37" s="25"/>
      <c r="V37" s="1" t="e">
        <f t="shared" si="8"/>
        <v>#N/A</v>
      </c>
      <c r="X37" s="1">
        <f t="shared" si="0"/>
        <v>33</v>
      </c>
      <c r="Y37" s="6" t="str">
        <f t="shared" si="9"/>
        <v xml:space="preserve">  00/01/1900</v>
      </c>
      <c r="Z37" s="1" t="str">
        <f t="shared" si="10"/>
        <v/>
      </c>
    </row>
    <row r="38" spans="1:26" x14ac:dyDescent="0.25">
      <c r="A38" s="1">
        <v>34</v>
      </c>
      <c r="B38" s="25"/>
      <c r="C38" s="25"/>
      <c r="D38" s="26"/>
      <c r="E38" s="41" t="str">
        <f t="shared" si="1"/>
        <v/>
      </c>
      <c r="G38" s="25"/>
      <c r="H38" s="1" t="e">
        <f t="shared" si="11"/>
        <v>#N/A</v>
      </c>
      <c r="I38" s="25"/>
      <c r="J38" s="1" t="e">
        <f t="shared" si="2"/>
        <v>#N/A</v>
      </c>
      <c r="K38" s="25"/>
      <c r="L38" s="1" t="e">
        <f t="shared" si="3"/>
        <v>#N/A</v>
      </c>
      <c r="M38" s="25"/>
      <c r="N38" s="1" t="e">
        <f t="shared" si="4"/>
        <v>#N/A</v>
      </c>
      <c r="O38" s="25"/>
      <c r="P38" s="1" t="e">
        <f t="shared" si="5"/>
        <v>#N/A</v>
      </c>
      <c r="Q38" s="25"/>
      <c r="R38" s="1" t="e">
        <f t="shared" si="6"/>
        <v>#N/A</v>
      </c>
      <c r="S38" s="25"/>
      <c r="T38" s="1" t="e">
        <f t="shared" si="7"/>
        <v>#N/A</v>
      </c>
      <c r="U38" s="25"/>
      <c r="V38" s="1" t="e">
        <f t="shared" si="8"/>
        <v>#N/A</v>
      </c>
      <c r="X38" s="1">
        <f t="shared" si="0"/>
        <v>34</v>
      </c>
      <c r="Y38" s="6" t="str">
        <f t="shared" si="9"/>
        <v xml:space="preserve">  00/01/1900</v>
      </c>
      <c r="Z38" s="1" t="str">
        <f t="shared" si="10"/>
        <v/>
      </c>
    </row>
    <row r="39" spans="1:26" x14ac:dyDescent="0.25">
      <c r="A39" s="1">
        <v>35</v>
      </c>
      <c r="B39" s="25"/>
      <c r="C39" s="25"/>
      <c r="D39" s="26"/>
      <c r="E39" s="41" t="str">
        <f t="shared" si="1"/>
        <v/>
      </c>
      <c r="G39" s="25"/>
      <c r="H39" s="1" t="e">
        <f t="shared" si="11"/>
        <v>#N/A</v>
      </c>
      <c r="I39" s="25"/>
      <c r="J39" s="1" t="e">
        <f t="shared" si="2"/>
        <v>#N/A</v>
      </c>
      <c r="K39" s="25"/>
      <c r="L39" s="1" t="e">
        <f t="shared" si="3"/>
        <v>#N/A</v>
      </c>
      <c r="M39" s="25"/>
      <c r="N39" s="1" t="e">
        <f t="shared" si="4"/>
        <v>#N/A</v>
      </c>
      <c r="O39" s="25"/>
      <c r="P39" s="1" t="e">
        <f t="shared" si="5"/>
        <v>#N/A</v>
      </c>
      <c r="Q39" s="25"/>
      <c r="R39" s="1" t="e">
        <f t="shared" si="6"/>
        <v>#N/A</v>
      </c>
      <c r="S39" s="25"/>
      <c r="T39" s="1" t="e">
        <f t="shared" si="7"/>
        <v>#N/A</v>
      </c>
      <c r="U39" s="25"/>
      <c r="V39" s="1" t="e">
        <f t="shared" si="8"/>
        <v>#N/A</v>
      </c>
      <c r="X39" s="1">
        <f t="shared" si="0"/>
        <v>35</v>
      </c>
      <c r="Y39" s="6" t="str">
        <f t="shared" si="9"/>
        <v xml:space="preserve">  00/01/1900</v>
      </c>
      <c r="Z39" s="1" t="str">
        <f t="shared" si="10"/>
        <v/>
      </c>
    </row>
    <row r="40" spans="1:26" x14ac:dyDescent="0.25">
      <c r="A40" s="1">
        <v>36</v>
      </c>
      <c r="B40" s="25"/>
      <c r="C40" s="25"/>
      <c r="D40" s="26"/>
      <c r="E40" s="41" t="str">
        <f t="shared" si="1"/>
        <v/>
      </c>
      <c r="G40" s="25"/>
      <c r="H40" s="1" t="e">
        <f t="shared" si="11"/>
        <v>#N/A</v>
      </c>
      <c r="I40" s="25"/>
      <c r="J40" s="1" t="e">
        <f t="shared" si="2"/>
        <v>#N/A</v>
      </c>
      <c r="K40" s="25"/>
      <c r="L40" s="1" t="e">
        <f t="shared" si="3"/>
        <v>#N/A</v>
      </c>
      <c r="M40" s="25"/>
      <c r="N40" s="1" t="e">
        <f t="shared" si="4"/>
        <v>#N/A</v>
      </c>
      <c r="O40" s="25"/>
      <c r="P40" s="1" t="e">
        <f t="shared" si="5"/>
        <v>#N/A</v>
      </c>
      <c r="Q40" s="25"/>
      <c r="R40" s="1" t="e">
        <f t="shared" si="6"/>
        <v>#N/A</v>
      </c>
      <c r="S40" s="25"/>
      <c r="T40" s="1" t="e">
        <f t="shared" si="7"/>
        <v>#N/A</v>
      </c>
      <c r="U40" s="25"/>
      <c r="V40" s="1" t="e">
        <f t="shared" si="8"/>
        <v>#N/A</v>
      </c>
      <c r="X40" s="1">
        <f t="shared" si="0"/>
        <v>36</v>
      </c>
      <c r="Y40" s="6" t="str">
        <f t="shared" si="9"/>
        <v xml:space="preserve">  00/01/1900</v>
      </c>
      <c r="Z40" s="1" t="str">
        <f t="shared" si="10"/>
        <v/>
      </c>
    </row>
    <row r="41" spans="1:26" x14ac:dyDescent="0.25">
      <c r="A41" s="1">
        <v>37</v>
      </c>
      <c r="B41" s="25"/>
      <c r="C41" s="25"/>
      <c r="D41" s="26"/>
      <c r="E41" s="41" t="str">
        <f t="shared" si="1"/>
        <v/>
      </c>
      <c r="G41" s="25"/>
      <c r="H41" s="1" t="e">
        <f t="shared" si="11"/>
        <v>#N/A</v>
      </c>
      <c r="I41" s="25"/>
      <c r="J41" s="1" t="e">
        <f t="shared" si="2"/>
        <v>#N/A</v>
      </c>
      <c r="K41" s="25"/>
      <c r="L41" s="1" t="e">
        <f t="shared" si="3"/>
        <v>#N/A</v>
      </c>
      <c r="M41" s="25"/>
      <c r="N41" s="1" t="e">
        <f t="shared" si="4"/>
        <v>#N/A</v>
      </c>
      <c r="O41" s="25"/>
      <c r="P41" s="1" t="e">
        <f t="shared" si="5"/>
        <v>#N/A</v>
      </c>
      <c r="Q41" s="25"/>
      <c r="R41" s="1" t="e">
        <f t="shared" si="6"/>
        <v>#N/A</v>
      </c>
      <c r="S41" s="25"/>
      <c r="T41" s="1" t="e">
        <f t="shared" si="7"/>
        <v>#N/A</v>
      </c>
      <c r="U41" s="25"/>
      <c r="V41" s="1" t="e">
        <f t="shared" si="8"/>
        <v>#N/A</v>
      </c>
      <c r="X41" s="1">
        <f t="shared" si="0"/>
        <v>37</v>
      </c>
      <c r="Y41" s="6" t="str">
        <f t="shared" si="9"/>
        <v xml:space="preserve">  00/01/1900</v>
      </c>
      <c r="Z41" s="1" t="str">
        <f t="shared" si="10"/>
        <v/>
      </c>
    </row>
    <row r="42" spans="1:26" x14ac:dyDescent="0.25">
      <c r="A42" s="1">
        <v>38</v>
      </c>
      <c r="B42" s="25"/>
      <c r="C42" s="25"/>
      <c r="D42" s="26"/>
      <c r="E42" s="41" t="str">
        <f t="shared" si="1"/>
        <v/>
      </c>
      <c r="G42" s="25"/>
      <c r="H42" s="1" t="e">
        <f t="shared" si="11"/>
        <v>#N/A</v>
      </c>
      <c r="I42" s="25"/>
      <c r="J42" s="1" t="e">
        <f t="shared" si="2"/>
        <v>#N/A</v>
      </c>
      <c r="K42" s="25"/>
      <c r="L42" s="1" t="e">
        <f t="shared" si="3"/>
        <v>#N/A</v>
      </c>
      <c r="M42" s="25"/>
      <c r="N42" s="1" t="e">
        <f t="shared" si="4"/>
        <v>#N/A</v>
      </c>
      <c r="O42" s="25"/>
      <c r="P42" s="1" t="e">
        <f t="shared" si="5"/>
        <v>#N/A</v>
      </c>
      <c r="Q42" s="25"/>
      <c r="R42" s="1" t="e">
        <f t="shared" si="6"/>
        <v>#N/A</v>
      </c>
      <c r="S42" s="25"/>
      <c r="T42" s="1" t="e">
        <f t="shared" si="7"/>
        <v>#N/A</v>
      </c>
      <c r="U42" s="25"/>
      <c r="V42" s="1" t="e">
        <f t="shared" si="8"/>
        <v>#N/A</v>
      </c>
      <c r="X42" s="1">
        <f t="shared" si="0"/>
        <v>38</v>
      </c>
      <c r="Y42" s="6" t="str">
        <f t="shared" si="9"/>
        <v xml:space="preserve">  00/01/1900</v>
      </c>
      <c r="Z42" s="1" t="str">
        <f t="shared" si="10"/>
        <v/>
      </c>
    </row>
    <row r="43" spans="1:26" x14ac:dyDescent="0.25">
      <c r="A43" s="1">
        <v>39</v>
      </c>
      <c r="B43" s="25"/>
      <c r="C43" s="25"/>
      <c r="D43" s="26"/>
      <c r="E43" s="41" t="str">
        <f t="shared" si="1"/>
        <v/>
      </c>
      <c r="G43" s="25"/>
      <c r="H43" s="1" t="e">
        <f t="shared" si="11"/>
        <v>#N/A</v>
      </c>
      <c r="I43" s="25"/>
      <c r="J43" s="1" t="e">
        <f t="shared" si="2"/>
        <v>#N/A</v>
      </c>
      <c r="K43" s="25"/>
      <c r="L43" s="1" t="e">
        <f t="shared" si="3"/>
        <v>#N/A</v>
      </c>
      <c r="M43" s="25"/>
      <c r="N43" s="1" t="e">
        <f t="shared" si="4"/>
        <v>#N/A</v>
      </c>
      <c r="O43" s="25"/>
      <c r="P43" s="1" t="e">
        <f t="shared" si="5"/>
        <v>#N/A</v>
      </c>
      <c r="Q43" s="25"/>
      <c r="R43" s="1" t="e">
        <f t="shared" si="6"/>
        <v>#N/A</v>
      </c>
      <c r="S43" s="25"/>
      <c r="T43" s="1" t="e">
        <f t="shared" si="7"/>
        <v>#N/A</v>
      </c>
      <c r="U43" s="25"/>
      <c r="V43" s="1" t="e">
        <f t="shared" si="8"/>
        <v>#N/A</v>
      </c>
      <c r="X43" s="1">
        <f t="shared" si="0"/>
        <v>39</v>
      </c>
      <c r="Y43" s="6" t="str">
        <f t="shared" si="9"/>
        <v xml:space="preserve">  00/01/1900</v>
      </c>
      <c r="Z43" s="1" t="str">
        <f t="shared" si="10"/>
        <v/>
      </c>
    </row>
    <row r="44" spans="1:26" x14ac:dyDescent="0.25">
      <c r="A44" s="1">
        <v>40</v>
      </c>
      <c r="B44" s="25"/>
      <c r="C44" s="25"/>
      <c r="D44" s="26"/>
      <c r="E44" s="41" t="str">
        <f t="shared" si="1"/>
        <v/>
      </c>
      <c r="G44" s="25"/>
      <c r="H44" s="1" t="e">
        <f t="shared" si="11"/>
        <v>#N/A</v>
      </c>
      <c r="I44" s="25"/>
      <c r="J44" s="1" t="e">
        <f t="shared" si="2"/>
        <v>#N/A</v>
      </c>
      <c r="K44" s="25"/>
      <c r="L44" s="1" t="e">
        <f t="shared" si="3"/>
        <v>#N/A</v>
      </c>
      <c r="M44" s="25"/>
      <c r="N44" s="1" t="e">
        <f t="shared" si="4"/>
        <v>#N/A</v>
      </c>
      <c r="O44" s="25"/>
      <c r="P44" s="1" t="e">
        <f t="shared" si="5"/>
        <v>#N/A</v>
      </c>
      <c r="Q44" s="25"/>
      <c r="R44" s="1" t="e">
        <f t="shared" si="6"/>
        <v>#N/A</v>
      </c>
      <c r="S44" s="25"/>
      <c r="T44" s="1" t="e">
        <f t="shared" si="7"/>
        <v>#N/A</v>
      </c>
      <c r="U44" s="25"/>
      <c r="V44" s="1" t="e">
        <f t="shared" si="8"/>
        <v>#N/A</v>
      </c>
      <c r="X44" s="1">
        <f t="shared" si="0"/>
        <v>40</v>
      </c>
      <c r="Y44" s="6" t="str">
        <f t="shared" si="9"/>
        <v xml:space="preserve">  00/01/1900</v>
      </c>
      <c r="Z44" s="1" t="str">
        <f t="shared" si="10"/>
        <v/>
      </c>
    </row>
    <row r="45" spans="1:26" x14ac:dyDescent="0.25">
      <c r="A45" s="1">
        <v>41</v>
      </c>
      <c r="B45" s="25"/>
      <c r="C45" s="25"/>
      <c r="D45" s="26"/>
      <c r="E45" s="41" t="str">
        <f t="shared" si="1"/>
        <v/>
      </c>
      <c r="G45" s="25"/>
      <c r="H45" s="1" t="e">
        <f t="shared" si="11"/>
        <v>#N/A</v>
      </c>
      <c r="I45" s="25"/>
      <c r="J45" s="1" t="e">
        <f t="shared" si="2"/>
        <v>#N/A</v>
      </c>
      <c r="K45" s="25"/>
      <c r="L45" s="1" t="e">
        <f t="shared" si="3"/>
        <v>#N/A</v>
      </c>
      <c r="M45" s="25"/>
      <c r="N45" s="1" t="e">
        <f t="shared" si="4"/>
        <v>#N/A</v>
      </c>
      <c r="O45" s="25"/>
      <c r="P45" s="1" t="e">
        <f t="shared" si="5"/>
        <v>#N/A</v>
      </c>
      <c r="Q45" s="25"/>
      <c r="R45" s="1" t="e">
        <f t="shared" si="6"/>
        <v>#N/A</v>
      </c>
      <c r="S45" s="25"/>
      <c r="T45" s="1" t="e">
        <f t="shared" si="7"/>
        <v>#N/A</v>
      </c>
      <c r="U45" s="25"/>
      <c r="V45" s="1" t="e">
        <f t="shared" si="8"/>
        <v>#N/A</v>
      </c>
      <c r="X45" s="1">
        <f t="shared" si="0"/>
        <v>41</v>
      </c>
      <c r="Y45" s="6" t="str">
        <f t="shared" si="9"/>
        <v xml:space="preserve">  00/01/1900</v>
      </c>
      <c r="Z45" s="1" t="str">
        <f t="shared" si="10"/>
        <v/>
      </c>
    </row>
    <row r="46" spans="1:26" x14ac:dyDescent="0.25">
      <c r="A46" s="1">
        <v>42</v>
      </c>
      <c r="B46" s="25"/>
      <c r="C46" s="25"/>
      <c r="D46" s="26"/>
      <c r="E46" s="41" t="str">
        <f t="shared" si="1"/>
        <v/>
      </c>
      <c r="G46" s="25"/>
      <c r="H46" s="1" t="e">
        <f t="shared" si="11"/>
        <v>#N/A</v>
      </c>
      <c r="I46" s="25"/>
      <c r="J46" s="1" t="e">
        <f t="shared" si="2"/>
        <v>#N/A</v>
      </c>
      <c r="K46" s="25"/>
      <c r="L46" s="1" t="e">
        <f t="shared" si="3"/>
        <v>#N/A</v>
      </c>
      <c r="M46" s="25"/>
      <c r="N46" s="1" t="e">
        <f t="shared" si="4"/>
        <v>#N/A</v>
      </c>
      <c r="O46" s="25"/>
      <c r="P46" s="1" t="e">
        <f t="shared" si="5"/>
        <v>#N/A</v>
      </c>
      <c r="Q46" s="25"/>
      <c r="R46" s="1" t="e">
        <f t="shared" si="6"/>
        <v>#N/A</v>
      </c>
      <c r="S46" s="25"/>
      <c r="T46" s="1" t="e">
        <f t="shared" si="7"/>
        <v>#N/A</v>
      </c>
      <c r="U46" s="25"/>
      <c r="V46" s="1" t="e">
        <f t="shared" si="8"/>
        <v>#N/A</v>
      </c>
      <c r="X46" s="1">
        <f t="shared" si="0"/>
        <v>42</v>
      </c>
      <c r="Y46" s="6" t="str">
        <f t="shared" si="9"/>
        <v xml:space="preserve">  00/01/1900</v>
      </c>
      <c r="Z46" s="1" t="str">
        <f t="shared" si="10"/>
        <v/>
      </c>
    </row>
    <row r="47" spans="1:26" x14ac:dyDescent="0.25">
      <c r="A47" s="1">
        <v>43</v>
      </c>
      <c r="B47" s="25"/>
      <c r="C47" s="25"/>
      <c r="D47" s="26"/>
      <c r="E47" s="41" t="str">
        <f t="shared" si="1"/>
        <v/>
      </c>
      <c r="G47" s="25"/>
      <c r="H47" s="1" t="e">
        <f t="shared" si="11"/>
        <v>#N/A</v>
      </c>
      <c r="I47" s="25"/>
      <c r="J47" s="1" t="e">
        <f t="shared" si="2"/>
        <v>#N/A</v>
      </c>
      <c r="K47" s="25"/>
      <c r="L47" s="1" t="e">
        <f t="shared" si="3"/>
        <v>#N/A</v>
      </c>
      <c r="M47" s="25"/>
      <c r="N47" s="1" t="e">
        <f t="shared" si="4"/>
        <v>#N/A</v>
      </c>
      <c r="O47" s="25"/>
      <c r="P47" s="1" t="e">
        <f t="shared" si="5"/>
        <v>#N/A</v>
      </c>
      <c r="Q47" s="25"/>
      <c r="R47" s="1" t="e">
        <f t="shared" si="6"/>
        <v>#N/A</v>
      </c>
      <c r="S47" s="25"/>
      <c r="T47" s="1" t="e">
        <f t="shared" si="7"/>
        <v>#N/A</v>
      </c>
      <c r="U47" s="25"/>
      <c r="V47" s="1" t="e">
        <f t="shared" si="8"/>
        <v>#N/A</v>
      </c>
      <c r="X47" s="1">
        <f t="shared" si="0"/>
        <v>43</v>
      </c>
      <c r="Y47" s="6" t="str">
        <f t="shared" si="9"/>
        <v xml:space="preserve">  00/01/1900</v>
      </c>
      <c r="Z47" s="1" t="str">
        <f t="shared" si="10"/>
        <v/>
      </c>
    </row>
    <row r="48" spans="1:26" x14ac:dyDescent="0.25">
      <c r="A48" s="1">
        <v>44</v>
      </c>
      <c r="B48" s="25"/>
      <c r="C48" s="25"/>
      <c r="D48" s="26"/>
      <c r="E48" s="41" t="str">
        <f t="shared" si="1"/>
        <v/>
      </c>
      <c r="G48" s="25"/>
      <c r="H48" s="1" t="e">
        <f t="shared" si="11"/>
        <v>#N/A</v>
      </c>
      <c r="I48" s="25"/>
      <c r="J48" s="1" t="e">
        <f t="shared" si="2"/>
        <v>#N/A</v>
      </c>
      <c r="K48" s="25"/>
      <c r="L48" s="1" t="e">
        <f t="shared" si="3"/>
        <v>#N/A</v>
      </c>
      <c r="M48" s="25"/>
      <c r="N48" s="1" t="e">
        <f t="shared" si="4"/>
        <v>#N/A</v>
      </c>
      <c r="O48" s="25"/>
      <c r="P48" s="1" t="e">
        <f t="shared" si="5"/>
        <v>#N/A</v>
      </c>
      <c r="Q48" s="25"/>
      <c r="R48" s="1" t="e">
        <f t="shared" si="6"/>
        <v>#N/A</v>
      </c>
      <c r="S48" s="25"/>
      <c r="T48" s="1" t="e">
        <f t="shared" si="7"/>
        <v>#N/A</v>
      </c>
      <c r="U48" s="25"/>
      <c r="V48" s="1" t="e">
        <f t="shared" si="8"/>
        <v>#N/A</v>
      </c>
      <c r="X48" s="1">
        <f t="shared" si="0"/>
        <v>44</v>
      </c>
      <c r="Y48" s="6" t="str">
        <f t="shared" si="9"/>
        <v xml:space="preserve">  00/01/1900</v>
      </c>
      <c r="Z48" s="1" t="str">
        <f t="shared" si="10"/>
        <v/>
      </c>
    </row>
    <row r="49" spans="1:26" x14ac:dyDescent="0.25">
      <c r="A49" s="1">
        <v>45</v>
      </c>
      <c r="B49" s="25"/>
      <c r="C49" s="25"/>
      <c r="D49" s="26"/>
      <c r="E49" s="41" t="str">
        <f t="shared" si="1"/>
        <v/>
      </c>
      <c r="G49" s="25"/>
      <c r="H49" s="1" t="e">
        <f t="shared" si="11"/>
        <v>#N/A</v>
      </c>
      <c r="I49" s="25"/>
      <c r="J49" s="1" t="e">
        <f t="shared" si="2"/>
        <v>#N/A</v>
      </c>
      <c r="K49" s="25"/>
      <c r="L49" s="1" t="e">
        <f t="shared" si="3"/>
        <v>#N/A</v>
      </c>
      <c r="M49" s="25"/>
      <c r="N49" s="1" t="e">
        <f t="shared" si="4"/>
        <v>#N/A</v>
      </c>
      <c r="O49" s="25"/>
      <c r="P49" s="1" t="e">
        <f t="shared" si="5"/>
        <v>#N/A</v>
      </c>
      <c r="Q49" s="25"/>
      <c r="R49" s="1" t="e">
        <f t="shared" si="6"/>
        <v>#N/A</v>
      </c>
      <c r="S49" s="25"/>
      <c r="T49" s="1" t="e">
        <f t="shared" si="7"/>
        <v>#N/A</v>
      </c>
      <c r="U49" s="25"/>
      <c r="V49" s="1" t="e">
        <f t="shared" si="8"/>
        <v>#N/A</v>
      </c>
      <c r="X49" s="1">
        <f t="shared" si="0"/>
        <v>45</v>
      </c>
      <c r="Y49" s="6" t="str">
        <f t="shared" si="9"/>
        <v xml:space="preserve">  00/01/1900</v>
      </c>
      <c r="Z49" s="1" t="str">
        <f t="shared" si="10"/>
        <v/>
      </c>
    </row>
    <row r="50" spans="1:26" x14ac:dyDescent="0.25">
      <c r="A50" s="1">
        <v>46</v>
      </c>
      <c r="B50" s="25"/>
      <c r="C50" s="25"/>
      <c r="D50" s="26"/>
      <c r="E50" s="41" t="str">
        <f t="shared" si="1"/>
        <v/>
      </c>
      <c r="G50" s="25"/>
      <c r="H50" s="1" t="e">
        <f t="shared" si="11"/>
        <v>#N/A</v>
      </c>
      <c r="I50" s="25"/>
      <c r="J50" s="1" t="e">
        <f t="shared" si="2"/>
        <v>#N/A</v>
      </c>
      <c r="K50" s="25"/>
      <c r="L50" s="1" t="e">
        <f t="shared" si="3"/>
        <v>#N/A</v>
      </c>
      <c r="M50" s="25"/>
      <c r="N50" s="1" t="e">
        <f t="shared" si="4"/>
        <v>#N/A</v>
      </c>
      <c r="O50" s="25"/>
      <c r="P50" s="1" t="e">
        <f t="shared" si="5"/>
        <v>#N/A</v>
      </c>
      <c r="Q50" s="25"/>
      <c r="R50" s="1" t="e">
        <f t="shared" si="6"/>
        <v>#N/A</v>
      </c>
      <c r="S50" s="25"/>
      <c r="T50" s="1" t="e">
        <f t="shared" si="7"/>
        <v>#N/A</v>
      </c>
      <c r="U50" s="25"/>
      <c r="V50" s="1" t="e">
        <f t="shared" si="8"/>
        <v>#N/A</v>
      </c>
      <c r="X50" s="1">
        <f t="shared" si="0"/>
        <v>46</v>
      </c>
      <c r="Y50" s="6" t="str">
        <f t="shared" si="9"/>
        <v xml:space="preserve">  00/01/1900</v>
      </c>
      <c r="Z50" s="1" t="str">
        <f t="shared" si="10"/>
        <v/>
      </c>
    </row>
    <row r="51" spans="1:26" x14ac:dyDescent="0.25">
      <c r="A51" s="1">
        <v>47</v>
      </c>
      <c r="B51" s="25"/>
      <c r="C51" s="25"/>
      <c r="D51" s="26"/>
      <c r="E51" s="41" t="str">
        <f t="shared" si="1"/>
        <v/>
      </c>
      <c r="G51" s="25"/>
      <c r="H51" s="1" t="e">
        <f t="shared" si="11"/>
        <v>#N/A</v>
      </c>
      <c r="I51" s="25"/>
      <c r="J51" s="1" t="e">
        <f t="shared" si="2"/>
        <v>#N/A</v>
      </c>
      <c r="K51" s="25"/>
      <c r="L51" s="1" t="e">
        <f t="shared" si="3"/>
        <v>#N/A</v>
      </c>
      <c r="M51" s="25"/>
      <c r="N51" s="1" t="e">
        <f t="shared" si="4"/>
        <v>#N/A</v>
      </c>
      <c r="O51" s="25"/>
      <c r="P51" s="1" t="e">
        <f t="shared" si="5"/>
        <v>#N/A</v>
      </c>
      <c r="Q51" s="25"/>
      <c r="R51" s="1" t="e">
        <f t="shared" si="6"/>
        <v>#N/A</v>
      </c>
      <c r="S51" s="25"/>
      <c r="T51" s="1" t="e">
        <f t="shared" si="7"/>
        <v>#N/A</v>
      </c>
      <c r="U51" s="25"/>
      <c r="V51" s="1" t="e">
        <f t="shared" si="8"/>
        <v>#N/A</v>
      </c>
      <c r="X51" s="1">
        <f t="shared" si="0"/>
        <v>47</v>
      </c>
      <c r="Y51" s="6" t="str">
        <f t="shared" si="9"/>
        <v xml:space="preserve">  00/01/1900</v>
      </c>
      <c r="Z51" s="1" t="str">
        <f t="shared" si="10"/>
        <v/>
      </c>
    </row>
    <row r="52" spans="1:26" x14ac:dyDescent="0.25">
      <c r="A52" s="1">
        <v>48</v>
      </c>
      <c r="B52" s="25"/>
      <c r="C52" s="25"/>
      <c r="D52" s="26"/>
      <c r="E52" s="41" t="str">
        <f t="shared" si="1"/>
        <v/>
      </c>
      <c r="G52" s="25"/>
      <c r="H52" s="1" t="e">
        <f t="shared" si="11"/>
        <v>#N/A</v>
      </c>
      <c r="I52" s="25"/>
      <c r="J52" s="1" t="e">
        <f t="shared" si="2"/>
        <v>#N/A</v>
      </c>
      <c r="K52" s="25"/>
      <c r="L52" s="1" t="e">
        <f t="shared" si="3"/>
        <v>#N/A</v>
      </c>
      <c r="M52" s="25"/>
      <c r="N52" s="1" t="e">
        <f t="shared" si="4"/>
        <v>#N/A</v>
      </c>
      <c r="O52" s="25"/>
      <c r="P52" s="1" t="e">
        <f t="shared" si="5"/>
        <v>#N/A</v>
      </c>
      <c r="Q52" s="25"/>
      <c r="R52" s="1" t="e">
        <f t="shared" si="6"/>
        <v>#N/A</v>
      </c>
      <c r="S52" s="25"/>
      <c r="T52" s="1" t="e">
        <f t="shared" si="7"/>
        <v>#N/A</v>
      </c>
      <c r="U52" s="25"/>
      <c r="V52" s="1" t="e">
        <f t="shared" si="8"/>
        <v>#N/A</v>
      </c>
      <c r="X52" s="1">
        <f t="shared" si="0"/>
        <v>48</v>
      </c>
      <c r="Y52" s="6" t="str">
        <f t="shared" si="9"/>
        <v xml:space="preserve">  00/01/1900</v>
      </c>
      <c r="Z52" s="1" t="str">
        <f t="shared" si="10"/>
        <v/>
      </c>
    </row>
    <row r="53" spans="1:26" x14ac:dyDescent="0.25">
      <c r="A53" s="1">
        <v>49</v>
      </c>
      <c r="B53" s="25"/>
      <c r="C53" s="25"/>
      <c r="D53" s="26"/>
      <c r="E53" s="41" t="str">
        <f t="shared" si="1"/>
        <v/>
      </c>
      <c r="G53" s="25"/>
      <c r="H53" s="1" t="e">
        <f t="shared" si="11"/>
        <v>#N/A</v>
      </c>
      <c r="I53" s="25"/>
      <c r="J53" s="1" t="e">
        <f t="shared" si="2"/>
        <v>#N/A</v>
      </c>
      <c r="K53" s="25"/>
      <c r="L53" s="1" t="e">
        <f t="shared" si="3"/>
        <v>#N/A</v>
      </c>
      <c r="M53" s="25"/>
      <c r="N53" s="1" t="e">
        <f t="shared" si="4"/>
        <v>#N/A</v>
      </c>
      <c r="O53" s="25"/>
      <c r="P53" s="1" t="e">
        <f t="shared" si="5"/>
        <v>#N/A</v>
      </c>
      <c r="Q53" s="25"/>
      <c r="R53" s="1" t="e">
        <f t="shared" si="6"/>
        <v>#N/A</v>
      </c>
      <c r="S53" s="25"/>
      <c r="T53" s="1" t="e">
        <f t="shared" si="7"/>
        <v>#N/A</v>
      </c>
      <c r="U53" s="25"/>
      <c r="V53" s="1" t="e">
        <f t="shared" si="8"/>
        <v>#N/A</v>
      </c>
      <c r="X53" s="1">
        <f t="shared" si="0"/>
        <v>49</v>
      </c>
      <c r="Y53" s="6" t="str">
        <f t="shared" si="9"/>
        <v xml:space="preserve">  00/01/1900</v>
      </c>
      <c r="Z53" s="1" t="str">
        <f t="shared" si="10"/>
        <v/>
      </c>
    </row>
    <row r="54" spans="1:26" x14ac:dyDescent="0.25">
      <c r="A54" s="1">
        <v>50</v>
      </c>
      <c r="B54" s="25"/>
      <c r="C54" s="25"/>
      <c r="D54" s="26"/>
      <c r="E54" s="41" t="str">
        <f t="shared" si="1"/>
        <v/>
      </c>
      <c r="G54" s="25"/>
      <c r="H54" s="1" t="e">
        <f t="shared" si="11"/>
        <v>#N/A</v>
      </c>
      <c r="I54" s="25"/>
      <c r="J54" s="1" t="e">
        <f t="shared" si="2"/>
        <v>#N/A</v>
      </c>
      <c r="K54" s="25"/>
      <c r="L54" s="1" t="e">
        <f t="shared" si="3"/>
        <v>#N/A</v>
      </c>
      <c r="M54" s="25"/>
      <c r="N54" s="1" t="e">
        <f t="shared" si="4"/>
        <v>#N/A</v>
      </c>
      <c r="O54" s="25"/>
      <c r="P54" s="1" t="e">
        <f t="shared" si="5"/>
        <v>#N/A</v>
      </c>
      <c r="Q54" s="25"/>
      <c r="R54" s="1" t="e">
        <f t="shared" si="6"/>
        <v>#N/A</v>
      </c>
      <c r="S54" s="25"/>
      <c r="T54" s="1" t="e">
        <f t="shared" si="7"/>
        <v>#N/A</v>
      </c>
      <c r="U54" s="25"/>
      <c r="V54" s="1" t="e">
        <f t="shared" si="8"/>
        <v>#N/A</v>
      </c>
      <c r="X54" s="1">
        <f t="shared" si="0"/>
        <v>50</v>
      </c>
      <c r="Y54" s="6" t="str">
        <f t="shared" si="9"/>
        <v xml:space="preserve">  00/01/1900</v>
      </c>
      <c r="Z54" s="1" t="str">
        <f t="shared" si="10"/>
        <v/>
      </c>
    </row>
    <row r="55" spans="1:26" x14ac:dyDescent="0.25">
      <c r="A55" s="1">
        <v>51</v>
      </c>
      <c r="B55" s="25"/>
      <c r="C55" s="25"/>
      <c r="D55" s="26"/>
      <c r="E55" s="41" t="str">
        <f t="shared" si="1"/>
        <v/>
      </c>
      <c r="G55" s="25"/>
      <c r="H55" s="1" t="e">
        <f t="shared" si="11"/>
        <v>#N/A</v>
      </c>
      <c r="I55" s="25"/>
      <c r="J55" s="1" t="e">
        <f t="shared" si="2"/>
        <v>#N/A</v>
      </c>
      <c r="K55" s="25"/>
      <c r="L55" s="1" t="e">
        <f t="shared" si="3"/>
        <v>#N/A</v>
      </c>
      <c r="M55" s="25"/>
      <c r="N55" s="1" t="e">
        <f t="shared" si="4"/>
        <v>#N/A</v>
      </c>
      <c r="O55" s="25"/>
      <c r="P55" s="1" t="e">
        <f t="shared" si="5"/>
        <v>#N/A</v>
      </c>
      <c r="Q55" s="25"/>
      <c r="R55" s="1" t="e">
        <f t="shared" si="6"/>
        <v>#N/A</v>
      </c>
      <c r="S55" s="25"/>
      <c r="T55" s="1" t="e">
        <f t="shared" si="7"/>
        <v>#N/A</v>
      </c>
      <c r="U55" s="25"/>
      <c r="V55" s="1" t="e">
        <f t="shared" si="8"/>
        <v>#N/A</v>
      </c>
      <c r="X55" s="1">
        <f t="shared" si="0"/>
        <v>51</v>
      </c>
      <c r="Y55" s="6" t="str">
        <f t="shared" si="9"/>
        <v xml:space="preserve">  00/01/1900</v>
      </c>
      <c r="Z55" s="1" t="str">
        <f t="shared" si="10"/>
        <v/>
      </c>
    </row>
    <row r="56" spans="1:26" x14ac:dyDescent="0.25">
      <c r="A56" s="1">
        <v>52</v>
      </c>
      <c r="B56" s="25"/>
      <c r="C56" s="25"/>
      <c r="D56" s="26"/>
      <c r="E56" s="41" t="str">
        <f t="shared" si="1"/>
        <v/>
      </c>
      <c r="G56" s="25"/>
      <c r="H56" s="1" t="e">
        <f t="shared" si="11"/>
        <v>#N/A</v>
      </c>
      <c r="I56" s="25"/>
      <c r="J56" s="1" t="e">
        <f t="shared" si="2"/>
        <v>#N/A</v>
      </c>
      <c r="K56" s="25"/>
      <c r="L56" s="1" t="e">
        <f t="shared" si="3"/>
        <v>#N/A</v>
      </c>
      <c r="M56" s="25"/>
      <c r="N56" s="1" t="e">
        <f t="shared" si="4"/>
        <v>#N/A</v>
      </c>
      <c r="O56" s="25"/>
      <c r="P56" s="1" t="e">
        <f t="shared" si="5"/>
        <v>#N/A</v>
      </c>
      <c r="Q56" s="25"/>
      <c r="R56" s="1" t="e">
        <f t="shared" si="6"/>
        <v>#N/A</v>
      </c>
      <c r="S56" s="25"/>
      <c r="T56" s="1" t="e">
        <f t="shared" si="7"/>
        <v>#N/A</v>
      </c>
      <c r="U56" s="25"/>
      <c r="V56" s="1" t="e">
        <f t="shared" si="8"/>
        <v>#N/A</v>
      </c>
      <c r="X56" s="1">
        <f t="shared" si="0"/>
        <v>52</v>
      </c>
      <c r="Y56" s="6" t="str">
        <f t="shared" si="9"/>
        <v xml:space="preserve">  00/01/1900</v>
      </c>
      <c r="Z56" s="1" t="str">
        <f t="shared" si="10"/>
        <v/>
      </c>
    </row>
    <row r="57" spans="1:26" x14ac:dyDescent="0.25">
      <c r="A57" s="1">
        <v>53</v>
      </c>
      <c r="B57" s="25"/>
      <c r="C57" s="25"/>
      <c r="D57" s="26"/>
      <c r="E57" s="41" t="str">
        <f t="shared" si="1"/>
        <v/>
      </c>
      <c r="G57" s="25"/>
      <c r="H57" s="1" t="e">
        <f t="shared" si="11"/>
        <v>#N/A</v>
      </c>
      <c r="I57" s="25"/>
      <c r="J57" s="1" t="e">
        <f t="shared" si="2"/>
        <v>#N/A</v>
      </c>
      <c r="K57" s="25"/>
      <c r="L57" s="1" t="e">
        <f t="shared" si="3"/>
        <v>#N/A</v>
      </c>
      <c r="M57" s="25"/>
      <c r="N57" s="1" t="e">
        <f t="shared" si="4"/>
        <v>#N/A</v>
      </c>
      <c r="O57" s="25"/>
      <c r="P57" s="1" t="e">
        <f t="shared" si="5"/>
        <v>#N/A</v>
      </c>
      <c r="Q57" s="25"/>
      <c r="R57" s="1" t="e">
        <f t="shared" si="6"/>
        <v>#N/A</v>
      </c>
      <c r="S57" s="25"/>
      <c r="T57" s="1" t="e">
        <f t="shared" si="7"/>
        <v>#N/A</v>
      </c>
      <c r="U57" s="25"/>
      <c r="V57" s="1" t="e">
        <f t="shared" si="8"/>
        <v>#N/A</v>
      </c>
      <c r="X57" s="1">
        <f t="shared" si="0"/>
        <v>53</v>
      </c>
      <c r="Y57" s="6" t="str">
        <f t="shared" si="9"/>
        <v xml:space="preserve">  00/01/1900</v>
      </c>
      <c r="Z57" s="1" t="str">
        <f t="shared" si="10"/>
        <v/>
      </c>
    </row>
    <row r="58" spans="1:26" x14ac:dyDescent="0.25">
      <c r="A58" s="1">
        <v>54</v>
      </c>
      <c r="B58" s="25"/>
      <c r="C58" s="25"/>
      <c r="D58" s="26"/>
      <c r="E58" s="41" t="str">
        <f t="shared" si="1"/>
        <v/>
      </c>
      <c r="G58" s="25"/>
      <c r="H58" s="1" t="e">
        <f t="shared" si="11"/>
        <v>#N/A</v>
      </c>
      <c r="I58" s="25"/>
      <c r="J58" s="1" t="e">
        <f t="shared" si="2"/>
        <v>#N/A</v>
      </c>
      <c r="K58" s="25"/>
      <c r="L58" s="1" t="e">
        <f t="shared" si="3"/>
        <v>#N/A</v>
      </c>
      <c r="M58" s="25"/>
      <c r="N58" s="1" t="e">
        <f t="shared" si="4"/>
        <v>#N/A</v>
      </c>
      <c r="O58" s="25"/>
      <c r="P58" s="1" t="e">
        <f t="shared" si="5"/>
        <v>#N/A</v>
      </c>
      <c r="Q58" s="25"/>
      <c r="R58" s="1" t="e">
        <f t="shared" si="6"/>
        <v>#N/A</v>
      </c>
      <c r="S58" s="25"/>
      <c r="T58" s="1" t="e">
        <f t="shared" si="7"/>
        <v>#N/A</v>
      </c>
      <c r="U58" s="25"/>
      <c r="V58" s="1" t="e">
        <f t="shared" si="8"/>
        <v>#N/A</v>
      </c>
      <c r="X58" s="1">
        <f t="shared" si="0"/>
        <v>54</v>
      </c>
      <c r="Y58" s="6" t="str">
        <f t="shared" si="9"/>
        <v xml:space="preserve">  00/01/1900</v>
      </c>
      <c r="Z58" s="1" t="str">
        <f t="shared" si="10"/>
        <v/>
      </c>
    </row>
    <row r="59" spans="1:26" x14ac:dyDescent="0.25">
      <c r="A59" s="1">
        <v>55</v>
      </c>
      <c r="B59" s="25"/>
      <c r="C59" s="25"/>
      <c r="D59" s="26"/>
      <c r="E59" s="41" t="str">
        <f t="shared" si="1"/>
        <v/>
      </c>
      <c r="G59" s="25"/>
      <c r="H59" s="1" t="e">
        <f t="shared" si="11"/>
        <v>#N/A</v>
      </c>
      <c r="I59" s="25"/>
      <c r="J59" s="1" t="e">
        <f t="shared" si="2"/>
        <v>#N/A</v>
      </c>
      <c r="K59" s="25"/>
      <c r="L59" s="1" t="e">
        <f t="shared" si="3"/>
        <v>#N/A</v>
      </c>
      <c r="M59" s="25"/>
      <c r="N59" s="1" t="e">
        <f t="shared" si="4"/>
        <v>#N/A</v>
      </c>
      <c r="O59" s="25"/>
      <c r="P59" s="1" t="e">
        <f t="shared" si="5"/>
        <v>#N/A</v>
      </c>
      <c r="Q59" s="25"/>
      <c r="R59" s="1" t="e">
        <f t="shared" si="6"/>
        <v>#N/A</v>
      </c>
      <c r="S59" s="25"/>
      <c r="T59" s="1" t="e">
        <f t="shared" si="7"/>
        <v>#N/A</v>
      </c>
      <c r="U59" s="25"/>
      <c r="V59" s="1" t="e">
        <f t="shared" si="8"/>
        <v>#N/A</v>
      </c>
      <c r="X59" s="1">
        <f t="shared" si="0"/>
        <v>55</v>
      </c>
      <c r="Y59" s="6" t="str">
        <f t="shared" si="9"/>
        <v xml:space="preserve">  00/01/1900</v>
      </c>
      <c r="Z59" s="1" t="str">
        <f t="shared" si="10"/>
        <v/>
      </c>
    </row>
    <row r="60" spans="1:26" x14ac:dyDescent="0.25">
      <c r="A60" s="1">
        <v>56</v>
      </c>
      <c r="B60" s="25"/>
      <c r="C60" s="25"/>
      <c r="D60" s="26"/>
      <c r="E60" s="41" t="str">
        <f t="shared" si="1"/>
        <v/>
      </c>
      <c r="G60" s="25"/>
      <c r="H60" s="1" t="e">
        <f t="shared" si="11"/>
        <v>#N/A</v>
      </c>
      <c r="I60" s="25"/>
      <c r="J60" s="1" t="e">
        <f t="shared" si="2"/>
        <v>#N/A</v>
      </c>
      <c r="K60" s="25"/>
      <c r="L60" s="1" t="e">
        <f t="shared" si="3"/>
        <v>#N/A</v>
      </c>
      <c r="M60" s="25"/>
      <c r="N60" s="1" t="e">
        <f t="shared" si="4"/>
        <v>#N/A</v>
      </c>
      <c r="O60" s="25"/>
      <c r="P60" s="1" t="e">
        <f t="shared" si="5"/>
        <v>#N/A</v>
      </c>
      <c r="Q60" s="25"/>
      <c r="R60" s="1" t="e">
        <f t="shared" si="6"/>
        <v>#N/A</v>
      </c>
      <c r="S60" s="25"/>
      <c r="T60" s="1" t="e">
        <f t="shared" si="7"/>
        <v>#N/A</v>
      </c>
      <c r="U60" s="25"/>
      <c r="V60" s="1" t="e">
        <f t="shared" si="8"/>
        <v>#N/A</v>
      </c>
      <c r="X60" s="1">
        <f t="shared" si="0"/>
        <v>56</v>
      </c>
      <c r="Y60" s="6" t="str">
        <f t="shared" si="9"/>
        <v xml:space="preserve">  00/01/1900</v>
      </c>
      <c r="Z60" s="1" t="str">
        <f t="shared" si="10"/>
        <v/>
      </c>
    </row>
    <row r="61" spans="1:26" x14ac:dyDescent="0.25">
      <c r="A61" s="1">
        <v>57</v>
      </c>
      <c r="B61" s="25"/>
      <c r="C61" s="25"/>
      <c r="D61" s="26"/>
      <c r="E61" s="41" t="str">
        <f t="shared" si="1"/>
        <v/>
      </c>
      <c r="G61" s="25"/>
      <c r="H61" s="1" t="e">
        <f t="shared" si="11"/>
        <v>#N/A</v>
      </c>
      <c r="I61" s="25"/>
      <c r="J61" s="1" t="e">
        <f t="shared" si="2"/>
        <v>#N/A</v>
      </c>
      <c r="K61" s="25"/>
      <c r="L61" s="1" t="e">
        <f t="shared" si="3"/>
        <v>#N/A</v>
      </c>
      <c r="M61" s="25"/>
      <c r="N61" s="1" t="e">
        <f t="shared" si="4"/>
        <v>#N/A</v>
      </c>
      <c r="O61" s="25"/>
      <c r="P61" s="1" t="e">
        <f t="shared" si="5"/>
        <v>#N/A</v>
      </c>
      <c r="Q61" s="25"/>
      <c r="R61" s="1" t="e">
        <f t="shared" si="6"/>
        <v>#N/A</v>
      </c>
      <c r="S61" s="25"/>
      <c r="T61" s="1" t="e">
        <f t="shared" si="7"/>
        <v>#N/A</v>
      </c>
      <c r="U61" s="25"/>
      <c r="V61" s="1" t="e">
        <f t="shared" si="8"/>
        <v>#N/A</v>
      </c>
      <c r="X61" s="1">
        <f t="shared" si="0"/>
        <v>57</v>
      </c>
      <c r="Y61" s="6" t="str">
        <f t="shared" si="9"/>
        <v xml:space="preserve">  00/01/1900</v>
      </c>
      <c r="Z61" s="1" t="str">
        <f t="shared" si="10"/>
        <v/>
      </c>
    </row>
    <row r="62" spans="1:26" x14ac:dyDescent="0.25">
      <c r="A62" s="1">
        <v>58</v>
      </c>
      <c r="B62" s="25"/>
      <c r="C62" s="25"/>
      <c r="D62" s="26"/>
      <c r="E62" s="41" t="str">
        <f t="shared" si="1"/>
        <v/>
      </c>
      <c r="G62" s="25"/>
      <c r="H62" s="1" t="e">
        <f t="shared" si="11"/>
        <v>#N/A</v>
      </c>
      <c r="I62" s="25"/>
      <c r="J62" s="1" t="e">
        <f t="shared" si="2"/>
        <v>#N/A</v>
      </c>
      <c r="K62" s="25"/>
      <c r="L62" s="1" t="e">
        <f t="shared" si="3"/>
        <v>#N/A</v>
      </c>
      <c r="M62" s="25"/>
      <c r="N62" s="1" t="e">
        <f t="shared" si="4"/>
        <v>#N/A</v>
      </c>
      <c r="O62" s="25"/>
      <c r="P62" s="1" t="e">
        <f t="shared" si="5"/>
        <v>#N/A</v>
      </c>
      <c r="Q62" s="25"/>
      <c r="R62" s="1" t="e">
        <f t="shared" si="6"/>
        <v>#N/A</v>
      </c>
      <c r="S62" s="25"/>
      <c r="T62" s="1" t="e">
        <f t="shared" si="7"/>
        <v>#N/A</v>
      </c>
      <c r="U62" s="25"/>
      <c r="V62" s="1" t="e">
        <f t="shared" si="8"/>
        <v>#N/A</v>
      </c>
      <c r="X62" s="1">
        <f t="shared" si="0"/>
        <v>58</v>
      </c>
      <c r="Y62" s="6" t="str">
        <f t="shared" si="9"/>
        <v xml:space="preserve">  00/01/1900</v>
      </c>
      <c r="Z62" s="1" t="str">
        <f t="shared" si="10"/>
        <v/>
      </c>
    </row>
    <row r="63" spans="1:26" x14ac:dyDescent="0.25">
      <c r="A63" s="1">
        <v>59</v>
      </c>
      <c r="B63" s="25"/>
      <c r="C63" s="25"/>
      <c r="D63" s="26"/>
      <c r="E63" s="41" t="str">
        <f t="shared" si="1"/>
        <v/>
      </c>
      <c r="G63" s="25"/>
      <c r="H63" s="1" t="e">
        <f t="shared" si="11"/>
        <v>#N/A</v>
      </c>
      <c r="I63" s="25"/>
      <c r="J63" s="1" t="e">
        <f t="shared" si="2"/>
        <v>#N/A</v>
      </c>
      <c r="K63" s="25"/>
      <c r="L63" s="1" t="e">
        <f t="shared" si="3"/>
        <v>#N/A</v>
      </c>
      <c r="M63" s="25"/>
      <c r="N63" s="1" t="e">
        <f t="shared" si="4"/>
        <v>#N/A</v>
      </c>
      <c r="O63" s="25"/>
      <c r="P63" s="1" t="e">
        <f t="shared" si="5"/>
        <v>#N/A</v>
      </c>
      <c r="Q63" s="25"/>
      <c r="R63" s="1" t="e">
        <f t="shared" si="6"/>
        <v>#N/A</v>
      </c>
      <c r="S63" s="25"/>
      <c r="T63" s="1" t="e">
        <f t="shared" si="7"/>
        <v>#N/A</v>
      </c>
      <c r="U63" s="25"/>
      <c r="V63" s="1" t="e">
        <f t="shared" si="8"/>
        <v>#N/A</v>
      </c>
      <c r="X63" s="1">
        <f t="shared" si="0"/>
        <v>59</v>
      </c>
      <c r="Y63" s="6" t="str">
        <f t="shared" si="9"/>
        <v xml:space="preserve">  00/01/1900</v>
      </c>
      <c r="Z63" s="1" t="str">
        <f t="shared" si="10"/>
        <v/>
      </c>
    </row>
    <row r="64" spans="1:26" x14ac:dyDescent="0.25">
      <c r="A64" s="1">
        <v>60</v>
      </c>
      <c r="B64" s="25"/>
      <c r="C64" s="25"/>
      <c r="D64" s="26"/>
      <c r="E64" s="41" t="str">
        <f t="shared" si="1"/>
        <v/>
      </c>
      <c r="G64" s="25"/>
      <c r="H64" s="1" t="e">
        <f t="shared" si="11"/>
        <v>#N/A</v>
      </c>
      <c r="I64" s="25"/>
      <c r="J64" s="1" t="e">
        <f t="shared" si="2"/>
        <v>#N/A</v>
      </c>
      <c r="K64" s="25"/>
      <c r="L64" s="1" t="e">
        <f t="shared" si="3"/>
        <v>#N/A</v>
      </c>
      <c r="M64" s="25"/>
      <c r="N64" s="1" t="e">
        <f t="shared" si="4"/>
        <v>#N/A</v>
      </c>
      <c r="O64" s="25"/>
      <c r="P64" s="1" t="e">
        <f t="shared" si="5"/>
        <v>#N/A</v>
      </c>
      <c r="Q64" s="25"/>
      <c r="R64" s="1" t="e">
        <f t="shared" si="6"/>
        <v>#N/A</v>
      </c>
      <c r="S64" s="25"/>
      <c r="T64" s="1" t="e">
        <f t="shared" si="7"/>
        <v>#N/A</v>
      </c>
      <c r="U64" s="25"/>
      <c r="V64" s="1" t="e">
        <f t="shared" si="8"/>
        <v>#N/A</v>
      </c>
      <c r="X64" s="1">
        <f t="shared" si="0"/>
        <v>60</v>
      </c>
      <c r="Y64" s="6" t="str">
        <f t="shared" si="9"/>
        <v xml:space="preserve">  00/01/1900</v>
      </c>
      <c r="Z64" s="1" t="str">
        <f t="shared" si="10"/>
        <v/>
      </c>
    </row>
    <row r="65" spans="1:26" x14ac:dyDescent="0.25">
      <c r="A65" s="1">
        <v>61</v>
      </c>
      <c r="B65" s="25"/>
      <c r="C65" s="25"/>
      <c r="D65" s="26"/>
      <c r="E65" s="41" t="str">
        <f t="shared" si="1"/>
        <v/>
      </c>
      <c r="G65" s="25"/>
      <c r="H65" s="1" t="e">
        <f t="shared" si="11"/>
        <v>#N/A</v>
      </c>
      <c r="I65" s="25"/>
      <c r="J65" s="1" t="e">
        <f t="shared" si="2"/>
        <v>#N/A</v>
      </c>
      <c r="K65" s="25"/>
      <c r="L65" s="1" t="e">
        <f t="shared" si="3"/>
        <v>#N/A</v>
      </c>
      <c r="M65" s="25"/>
      <c r="N65" s="1" t="e">
        <f t="shared" si="4"/>
        <v>#N/A</v>
      </c>
      <c r="O65" s="25"/>
      <c r="P65" s="1" t="e">
        <f t="shared" si="5"/>
        <v>#N/A</v>
      </c>
      <c r="Q65" s="25"/>
      <c r="R65" s="1" t="e">
        <f t="shared" si="6"/>
        <v>#N/A</v>
      </c>
      <c r="S65" s="25"/>
      <c r="T65" s="1" t="e">
        <f t="shared" si="7"/>
        <v>#N/A</v>
      </c>
      <c r="U65" s="25"/>
      <c r="V65" s="1" t="e">
        <f t="shared" si="8"/>
        <v>#N/A</v>
      </c>
      <c r="X65" s="1">
        <f t="shared" si="0"/>
        <v>61</v>
      </c>
      <c r="Y65" s="6" t="str">
        <f t="shared" si="9"/>
        <v xml:space="preserve">  00/01/1900</v>
      </c>
      <c r="Z65" s="1" t="str">
        <f t="shared" si="10"/>
        <v/>
      </c>
    </row>
    <row r="66" spans="1:26" x14ac:dyDescent="0.25">
      <c r="A66" s="1">
        <v>62</v>
      </c>
      <c r="B66" s="25"/>
      <c r="C66" s="25"/>
      <c r="D66" s="26"/>
      <c r="E66" s="41" t="str">
        <f t="shared" si="1"/>
        <v/>
      </c>
      <c r="G66" s="25"/>
      <c r="H66" s="1" t="e">
        <f t="shared" si="11"/>
        <v>#N/A</v>
      </c>
      <c r="I66" s="25"/>
      <c r="J66" s="1" t="e">
        <f t="shared" si="2"/>
        <v>#N/A</v>
      </c>
      <c r="K66" s="25"/>
      <c r="L66" s="1" t="e">
        <f t="shared" si="3"/>
        <v>#N/A</v>
      </c>
      <c r="M66" s="25"/>
      <c r="N66" s="1" t="e">
        <f t="shared" si="4"/>
        <v>#N/A</v>
      </c>
      <c r="O66" s="25"/>
      <c r="P66" s="1" t="e">
        <f t="shared" si="5"/>
        <v>#N/A</v>
      </c>
      <c r="Q66" s="25"/>
      <c r="R66" s="1" t="e">
        <f t="shared" si="6"/>
        <v>#N/A</v>
      </c>
      <c r="S66" s="25"/>
      <c r="T66" s="1" t="e">
        <f t="shared" si="7"/>
        <v>#N/A</v>
      </c>
      <c r="U66" s="25"/>
      <c r="V66" s="1" t="e">
        <f t="shared" si="8"/>
        <v>#N/A</v>
      </c>
      <c r="X66" s="1">
        <f t="shared" si="0"/>
        <v>62</v>
      </c>
      <c r="Y66" s="6" t="str">
        <f t="shared" si="9"/>
        <v xml:space="preserve">  00/01/1900</v>
      </c>
      <c r="Z66" s="1" t="str">
        <f t="shared" si="10"/>
        <v/>
      </c>
    </row>
    <row r="67" spans="1:26" x14ac:dyDescent="0.25">
      <c r="A67" s="1">
        <v>63</v>
      </c>
      <c r="B67" s="25"/>
      <c r="C67" s="25"/>
      <c r="D67" s="26"/>
      <c r="E67" s="41" t="str">
        <f t="shared" si="1"/>
        <v/>
      </c>
      <c r="G67" s="25"/>
      <c r="H67" s="1" t="e">
        <f t="shared" si="11"/>
        <v>#N/A</v>
      </c>
      <c r="I67" s="25"/>
      <c r="J67" s="1" t="e">
        <f t="shared" si="2"/>
        <v>#N/A</v>
      </c>
      <c r="K67" s="25"/>
      <c r="L67" s="1" t="e">
        <f t="shared" si="3"/>
        <v>#N/A</v>
      </c>
      <c r="M67" s="25"/>
      <c r="N67" s="1" t="e">
        <f t="shared" si="4"/>
        <v>#N/A</v>
      </c>
      <c r="O67" s="25"/>
      <c r="P67" s="1" t="e">
        <f t="shared" si="5"/>
        <v>#N/A</v>
      </c>
      <c r="Q67" s="25"/>
      <c r="R67" s="1" t="e">
        <f t="shared" si="6"/>
        <v>#N/A</v>
      </c>
      <c r="S67" s="25"/>
      <c r="T67" s="1" t="e">
        <f t="shared" si="7"/>
        <v>#N/A</v>
      </c>
      <c r="U67" s="25"/>
      <c r="V67" s="1" t="e">
        <f t="shared" si="8"/>
        <v>#N/A</v>
      </c>
      <c r="X67" s="1">
        <f t="shared" si="0"/>
        <v>63</v>
      </c>
      <c r="Y67" s="6" t="str">
        <f t="shared" si="9"/>
        <v xml:space="preserve">  00/01/1900</v>
      </c>
      <c r="Z67" s="1" t="str">
        <f t="shared" si="10"/>
        <v/>
      </c>
    </row>
    <row r="68" spans="1:26" x14ac:dyDescent="0.25">
      <c r="A68" s="1">
        <v>64</v>
      </c>
      <c r="B68" s="25"/>
      <c r="C68" s="25"/>
      <c r="D68" s="26"/>
      <c r="E68" s="41" t="str">
        <f t="shared" si="1"/>
        <v/>
      </c>
      <c r="G68" s="25"/>
      <c r="H68" s="1" t="e">
        <f t="shared" si="11"/>
        <v>#N/A</v>
      </c>
      <c r="I68" s="25"/>
      <c r="J68" s="1" t="e">
        <f t="shared" si="2"/>
        <v>#N/A</v>
      </c>
      <c r="K68" s="25"/>
      <c r="L68" s="1" t="e">
        <f t="shared" si="3"/>
        <v>#N/A</v>
      </c>
      <c r="M68" s="25"/>
      <c r="N68" s="1" t="e">
        <f t="shared" si="4"/>
        <v>#N/A</v>
      </c>
      <c r="O68" s="25"/>
      <c r="P68" s="1" t="e">
        <f t="shared" si="5"/>
        <v>#N/A</v>
      </c>
      <c r="Q68" s="25"/>
      <c r="R68" s="1" t="e">
        <f t="shared" si="6"/>
        <v>#N/A</v>
      </c>
      <c r="S68" s="25"/>
      <c r="T68" s="1" t="e">
        <f t="shared" si="7"/>
        <v>#N/A</v>
      </c>
      <c r="U68" s="25"/>
      <c r="V68" s="1" t="e">
        <f t="shared" si="8"/>
        <v>#N/A</v>
      </c>
      <c r="X68" s="1">
        <f t="shared" si="0"/>
        <v>64</v>
      </c>
      <c r="Y68" s="6" t="str">
        <f t="shared" si="9"/>
        <v xml:space="preserve">  00/01/1900</v>
      </c>
      <c r="Z68" s="1" t="str">
        <f t="shared" si="10"/>
        <v/>
      </c>
    </row>
    <row r="69" spans="1:26" x14ac:dyDescent="0.25">
      <c r="A69" s="1">
        <v>65</v>
      </c>
      <c r="B69" s="25"/>
      <c r="C69" s="25"/>
      <c r="D69" s="26"/>
      <c r="E69" s="41" t="str">
        <f t="shared" si="1"/>
        <v/>
      </c>
      <c r="G69" s="25"/>
      <c r="H69" s="1" t="e">
        <f t="shared" si="11"/>
        <v>#N/A</v>
      </c>
      <c r="I69" s="25"/>
      <c r="J69" s="1" t="e">
        <f t="shared" si="2"/>
        <v>#N/A</v>
      </c>
      <c r="K69" s="25"/>
      <c r="L69" s="1" t="e">
        <f t="shared" si="3"/>
        <v>#N/A</v>
      </c>
      <c r="M69" s="25"/>
      <c r="N69" s="1" t="e">
        <f t="shared" si="4"/>
        <v>#N/A</v>
      </c>
      <c r="O69" s="25"/>
      <c r="P69" s="1" t="e">
        <f t="shared" si="5"/>
        <v>#N/A</v>
      </c>
      <c r="Q69" s="25"/>
      <c r="R69" s="1" t="e">
        <f t="shared" si="6"/>
        <v>#N/A</v>
      </c>
      <c r="S69" s="25"/>
      <c r="T69" s="1" t="e">
        <f t="shared" si="7"/>
        <v>#N/A</v>
      </c>
      <c r="U69" s="25"/>
      <c r="V69" s="1" t="e">
        <f t="shared" si="8"/>
        <v>#N/A</v>
      </c>
      <c r="X69" s="1">
        <f t="shared" ref="X69:X104" si="12">A69</f>
        <v>65</v>
      </c>
      <c r="Y69" s="6" t="str">
        <f t="shared" si="9"/>
        <v xml:space="preserve">  00/01/1900</v>
      </c>
      <c r="Z69" s="1" t="str">
        <f t="shared" si="10"/>
        <v/>
      </c>
    </row>
    <row r="70" spans="1:26" x14ac:dyDescent="0.25">
      <c r="A70" s="1">
        <v>66</v>
      </c>
      <c r="B70" s="25"/>
      <c r="C70" s="25"/>
      <c r="D70" s="26"/>
      <c r="E70" s="41" t="str">
        <f t="shared" ref="E70:E104" si="13">IF(AND(COUNTIF(G:V,A70)&gt;0,LEN(B70&gt;0)),"X","")</f>
        <v/>
      </c>
      <c r="G70" s="25"/>
      <c r="H70" s="1" t="e">
        <f t="shared" si="11"/>
        <v>#N/A</v>
      </c>
      <c r="I70" s="25"/>
      <c r="J70" s="1" t="e">
        <f t="shared" ref="J70:J104" si="14">VLOOKUP(I70,X:Y,2)</f>
        <v>#N/A</v>
      </c>
      <c r="K70" s="25"/>
      <c r="L70" s="1" t="e">
        <f t="shared" ref="L70:L104" si="15">VLOOKUP(K70,X:Y,2)</f>
        <v>#N/A</v>
      </c>
      <c r="M70" s="25"/>
      <c r="N70" s="1" t="e">
        <f t="shared" ref="N70:N104" si="16">VLOOKUP(M70,X:Y,2)</f>
        <v>#N/A</v>
      </c>
      <c r="O70" s="25"/>
      <c r="P70" s="1" t="e">
        <f t="shared" ref="P70:P104" si="17">VLOOKUP(O70,X:Y,2)</f>
        <v>#N/A</v>
      </c>
      <c r="Q70" s="25"/>
      <c r="R70" s="1" t="e">
        <f t="shared" ref="R70:R104" si="18">VLOOKUP(Q70,X:Y,2)</f>
        <v>#N/A</v>
      </c>
      <c r="S70" s="25"/>
      <c r="T70" s="1" t="e">
        <f t="shared" ref="T70:T104" si="19">VLOOKUP(S70,X:Y,2)</f>
        <v>#N/A</v>
      </c>
      <c r="U70" s="25"/>
      <c r="V70" s="1" t="e">
        <f t="shared" ref="V70:V104" si="20">VLOOKUP(U70,X:Y,2)</f>
        <v>#N/A</v>
      </c>
      <c r="X70" s="1">
        <f t="shared" si="12"/>
        <v>66</v>
      </c>
      <c r="Y70" s="6" t="str">
        <f t="shared" ref="Y70:Y104" si="21">B70&amp;" "&amp;C70&amp;" "&amp;TEXT(D70,"jj")&amp;"/"&amp;TEXT(D70,"mm")&amp;"/"&amp;YEAR(D70)</f>
        <v xml:space="preserve">  00/01/1900</v>
      </c>
      <c r="Z70" s="1" t="str">
        <f t="shared" ref="Z70:Z104" si="22">IF(COUNTIF(G:V,X70)&gt;1,X70&amp;", ","")</f>
        <v/>
      </c>
    </row>
    <row r="71" spans="1:26" x14ac:dyDescent="0.25">
      <c r="A71" s="1">
        <v>67</v>
      </c>
      <c r="B71" s="25"/>
      <c r="C71" s="25"/>
      <c r="D71" s="26"/>
      <c r="E71" s="41" t="str">
        <f t="shared" si="13"/>
        <v/>
      </c>
      <c r="G71" s="25"/>
      <c r="H71" s="1" t="e">
        <f t="shared" ref="H71:H104" si="23">VLOOKUP(G71,X:Y,2)</f>
        <v>#N/A</v>
      </c>
      <c r="I71" s="25"/>
      <c r="J71" s="1" t="e">
        <f t="shared" si="14"/>
        <v>#N/A</v>
      </c>
      <c r="K71" s="25"/>
      <c r="L71" s="1" t="e">
        <f t="shared" si="15"/>
        <v>#N/A</v>
      </c>
      <c r="M71" s="25"/>
      <c r="N71" s="1" t="e">
        <f t="shared" si="16"/>
        <v>#N/A</v>
      </c>
      <c r="O71" s="25"/>
      <c r="P71" s="1" t="e">
        <f t="shared" si="17"/>
        <v>#N/A</v>
      </c>
      <c r="Q71" s="25"/>
      <c r="R71" s="1" t="e">
        <f t="shared" si="18"/>
        <v>#N/A</v>
      </c>
      <c r="S71" s="25"/>
      <c r="T71" s="1" t="e">
        <f t="shared" si="19"/>
        <v>#N/A</v>
      </c>
      <c r="U71" s="25"/>
      <c r="V71" s="1" t="e">
        <f t="shared" si="20"/>
        <v>#N/A</v>
      </c>
      <c r="X71" s="1">
        <f t="shared" si="12"/>
        <v>67</v>
      </c>
      <c r="Y71" s="6" t="str">
        <f t="shared" si="21"/>
        <v xml:space="preserve">  00/01/1900</v>
      </c>
      <c r="Z71" s="1" t="str">
        <f t="shared" si="22"/>
        <v/>
      </c>
    </row>
    <row r="72" spans="1:26" x14ac:dyDescent="0.25">
      <c r="A72" s="1">
        <v>68</v>
      </c>
      <c r="B72" s="25"/>
      <c r="C72" s="25"/>
      <c r="D72" s="26"/>
      <c r="E72" s="41" t="str">
        <f t="shared" si="13"/>
        <v/>
      </c>
      <c r="G72" s="25"/>
      <c r="H72" s="1" t="e">
        <f t="shared" si="23"/>
        <v>#N/A</v>
      </c>
      <c r="I72" s="25"/>
      <c r="J72" s="1" t="e">
        <f t="shared" si="14"/>
        <v>#N/A</v>
      </c>
      <c r="K72" s="25"/>
      <c r="L72" s="1" t="e">
        <f t="shared" si="15"/>
        <v>#N/A</v>
      </c>
      <c r="M72" s="25"/>
      <c r="N72" s="1" t="e">
        <f t="shared" si="16"/>
        <v>#N/A</v>
      </c>
      <c r="O72" s="25"/>
      <c r="P72" s="1" t="e">
        <f t="shared" si="17"/>
        <v>#N/A</v>
      </c>
      <c r="Q72" s="25"/>
      <c r="R72" s="1" t="e">
        <f t="shared" si="18"/>
        <v>#N/A</v>
      </c>
      <c r="S72" s="25"/>
      <c r="T72" s="1" t="e">
        <f t="shared" si="19"/>
        <v>#N/A</v>
      </c>
      <c r="U72" s="25"/>
      <c r="V72" s="1" t="e">
        <f t="shared" si="20"/>
        <v>#N/A</v>
      </c>
      <c r="X72" s="1">
        <f t="shared" si="12"/>
        <v>68</v>
      </c>
      <c r="Y72" s="6" t="str">
        <f t="shared" si="21"/>
        <v xml:space="preserve">  00/01/1900</v>
      </c>
      <c r="Z72" s="1" t="str">
        <f t="shared" si="22"/>
        <v/>
      </c>
    </row>
    <row r="73" spans="1:26" x14ac:dyDescent="0.25">
      <c r="A73" s="1">
        <v>69</v>
      </c>
      <c r="B73" s="25"/>
      <c r="C73" s="25"/>
      <c r="D73" s="26"/>
      <c r="E73" s="41" t="str">
        <f t="shared" si="13"/>
        <v/>
      </c>
      <c r="G73" s="25"/>
      <c r="H73" s="1" t="e">
        <f t="shared" si="23"/>
        <v>#N/A</v>
      </c>
      <c r="I73" s="25"/>
      <c r="J73" s="1" t="e">
        <f t="shared" si="14"/>
        <v>#N/A</v>
      </c>
      <c r="K73" s="25"/>
      <c r="L73" s="1" t="e">
        <f t="shared" si="15"/>
        <v>#N/A</v>
      </c>
      <c r="M73" s="25"/>
      <c r="N73" s="1" t="e">
        <f t="shared" si="16"/>
        <v>#N/A</v>
      </c>
      <c r="O73" s="25"/>
      <c r="P73" s="1" t="e">
        <f t="shared" si="17"/>
        <v>#N/A</v>
      </c>
      <c r="Q73" s="25"/>
      <c r="R73" s="1" t="e">
        <f t="shared" si="18"/>
        <v>#N/A</v>
      </c>
      <c r="S73" s="25"/>
      <c r="T73" s="1" t="e">
        <f t="shared" si="19"/>
        <v>#N/A</v>
      </c>
      <c r="U73" s="25"/>
      <c r="V73" s="1" t="e">
        <f t="shared" si="20"/>
        <v>#N/A</v>
      </c>
      <c r="X73" s="1">
        <f t="shared" si="12"/>
        <v>69</v>
      </c>
      <c r="Y73" s="6" t="str">
        <f t="shared" si="21"/>
        <v xml:space="preserve">  00/01/1900</v>
      </c>
      <c r="Z73" s="1" t="str">
        <f t="shared" si="22"/>
        <v/>
      </c>
    </row>
    <row r="74" spans="1:26" x14ac:dyDescent="0.25">
      <c r="A74" s="1">
        <v>70</v>
      </c>
      <c r="B74" s="25"/>
      <c r="C74" s="25"/>
      <c r="D74" s="26"/>
      <c r="E74" s="41" t="str">
        <f t="shared" si="13"/>
        <v/>
      </c>
      <c r="G74" s="25"/>
      <c r="H74" s="1" t="e">
        <f t="shared" si="23"/>
        <v>#N/A</v>
      </c>
      <c r="I74" s="25"/>
      <c r="J74" s="1" t="e">
        <f t="shared" si="14"/>
        <v>#N/A</v>
      </c>
      <c r="K74" s="25"/>
      <c r="L74" s="1" t="e">
        <f t="shared" si="15"/>
        <v>#N/A</v>
      </c>
      <c r="M74" s="25"/>
      <c r="N74" s="1" t="e">
        <f t="shared" si="16"/>
        <v>#N/A</v>
      </c>
      <c r="O74" s="25"/>
      <c r="P74" s="1" t="e">
        <f t="shared" si="17"/>
        <v>#N/A</v>
      </c>
      <c r="Q74" s="25"/>
      <c r="R74" s="1" t="e">
        <f t="shared" si="18"/>
        <v>#N/A</v>
      </c>
      <c r="S74" s="25"/>
      <c r="T74" s="1" t="e">
        <f t="shared" si="19"/>
        <v>#N/A</v>
      </c>
      <c r="U74" s="25"/>
      <c r="V74" s="1" t="e">
        <f t="shared" si="20"/>
        <v>#N/A</v>
      </c>
      <c r="X74" s="1">
        <f t="shared" si="12"/>
        <v>70</v>
      </c>
      <c r="Y74" s="6" t="str">
        <f t="shared" si="21"/>
        <v xml:space="preserve">  00/01/1900</v>
      </c>
      <c r="Z74" s="1" t="str">
        <f t="shared" si="22"/>
        <v/>
      </c>
    </row>
    <row r="75" spans="1:26" x14ac:dyDescent="0.25">
      <c r="A75" s="1">
        <v>71</v>
      </c>
      <c r="B75" s="25"/>
      <c r="C75" s="25"/>
      <c r="D75" s="26"/>
      <c r="E75" s="41" t="str">
        <f t="shared" si="13"/>
        <v/>
      </c>
      <c r="G75" s="25"/>
      <c r="H75" s="1" t="e">
        <f t="shared" si="23"/>
        <v>#N/A</v>
      </c>
      <c r="I75" s="25"/>
      <c r="J75" s="1" t="e">
        <f t="shared" si="14"/>
        <v>#N/A</v>
      </c>
      <c r="K75" s="25"/>
      <c r="L75" s="1" t="e">
        <f t="shared" si="15"/>
        <v>#N/A</v>
      </c>
      <c r="M75" s="25"/>
      <c r="N75" s="1" t="e">
        <f t="shared" si="16"/>
        <v>#N/A</v>
      </c>
      <c r="O75" s="25"/>
      <c r="P75" s="1" t="e">
        <f t="shared" si="17"/>
        <v>#N/A</v>
      </c>
      <c r="Q75" s="25"/>
      <c r="R75" s="1" t="e">
        <f t="shared" si="18"/>
        <v>#N/A</v>
      </c>
      <c r="S75" s="25"/>
      <c r="T75" s="1" t="e">
        <f t="shared" si="19"/>
        <v>#N/A</v>
      </c>
      <c r="U75" s="25"/>
      <c r="V75" s="1" t="e">
        <f t="shared" si="20"/>
        <v>#N/A</v>
      </c>
      <c r="X75" s="1">
        <f t="shared" si="12"/>
        <v>71</v>
      </c>
      <c r="Y75" s="6" t="str">
        <f t="shared" si="21"/>
        <v xml:space="preserve">  00/01/1900</v>
      </c>
      <c r="Z75" s="1" t="str">
        <f t="shared" si="22"/>
        <v/>
      </c>
    </row>
    <row r="76" spans="1:26" x14ac:dyDescent="0.25">
      <c r="A76" s="1">
        <v>72</v>
      </c>
      <c r="B76" s="25"/>
      <c r="C76" s="25"/>
      <c r="D76" s="26"/>
      <c r="E76" s="41" t="str">
        <f t="shared" si="13"/>
        <v/>
      </c>
      <c r="G76" s="25"/>
      <c r="H76" s="1" t="e">
        <f t="shared" si="23"/>
        <v>#N/A</v>
      </c>
      <c r="I76" s="25"/>
      <c r="J76" s="1" t="e">
        <f t="shared" si="14"/>
        <v>#N/A</v>
      </c>
      <c r="K76" s="25"/>
      <c r="L76" s="1" t="e">
        <f t="shared" si="15"/>
        <v>#N/A</v>
      </c>
      <c r="M76" s="25"/>
      <c r="N76" s="1" t="e">
        <f t="shared" si="16"/>
        <v>#N/A</v>
      </c>
      <c r="O76" s="25"/>
      <c r="P76" s="1" t="e">
        <f t="shared" si="17"/>
        <v>#N/A</v>
      </c>
      <c r="Q76" s="25"/>
      <c r="R76" s="1" t="e">
        <f t="shared" si="18"/>
        <v>#N/A</v>
      </c>
      <c r="S76" s="25"/>
      <c r="T76" s="1" t="e">
        <f t="shared" si="19"/>
        <v>#N/A</v>
      </c>
      <c r="U76" s="25"/>
      <c r="V76" s="1" t="e">
        <f t="shared" si="20"/>
        <v>#N/A</v>
      </c>
      <c r="X76" s="1">
        <f t="shared" si="12"/>
        <v>72</v>
      </c>
      <c r="Y76" s="6" t="str">
        <f t="shared" si="21"/>
        <v xml:space="preserve">  00/01/1900</v>
      </c>
      <c r="Z76" s="1" t="str">
        <f t="shared" si="22"/>
        <v/>
      </c>
    </row>
    <row r="77" spans="1:26" x14ac:dyDescent="0.25">
      <c r="A77" s="1">
        <v>73</v>
      </c>
      <c r="B77" s="25"/>
      <c r="C77" s="25"/>
      <c r="D77" s="26"/>
      <c r="E77" s="41" t="str">
        <f t="shared" si="13"/>
        <v/>
      </c>
      <c r="G77" s="25"/>
      <c r="H77" s="1" t="e">
        <f t="shared" si="23"/>
        <v>#N/A</v>
      </c>
      <c r="I77" s="25"/>
      <c r="J77" s="1" t="e">
        <f t="shared" si="14"/>
        <v>#N/A</v>
      </c>
      <c r="K77" s="25"/>
      <c r="L77" s="1" t="e">
        <f t="shared" si="15"/>
        <v>#N/A</v>
      </c>
      <c r="M77" s="25"/>
      <c r="N77" s="1" t="e">
        <f t="shared" si="16"/>
        <v>#N/A</v>
      </c>
      <c r="O77" s="25"/>
      <c r="P77" s="1" t="e">
        <f t="shared" si="17"/>
        <v>#N/A</v>
      </c>
      <c r="Q77" s="25"/>
      <c r="R77" s="1" t="e">
        <f t="shared" si="18"/>
        <v>#N/A</v>
      </c>
      <c r="S77" s="25"/>
      <c r="T77" s="1" t="e">
        <f t="shared" si="19"/>
        <v>#N/A</v>
      </c>
      <c r="U77" s="25"/>
      <c r="V77" s="1" t="e">
        <f t="shared" si="20"/>
        <v>#N/A</v>
      </c>
      <c r="X77" s="1">
        <f t="shared" si="12"/>
        <v>73</v>
      </c>
      <c r="Y77" s="6" t="str">
        <f t="shared" si="21"/>
        <v xml:space="preserve">  00/01/1900</v>
      </c>
      <c r="Z77" s="1" t="str">
        <f t="shared" si="22"/>
        <v/>
      </c>
    </row>
    <row r="78" spans="1:26" x14ac:dyDescent="0.25">
      <c r="A78" s="1">
        <v>74</v>
      </c>
      <c r="B78" s="25"/>
      <c r="C78" s="25"/>
      <c r="D78" s="26"/>
      <c r="E78" s="41" t="str">
        <f t="shared" si="13"/>
        <v/>
      </c>
      <c r="G78" s="25"/>
      <c r="H78" s="1" t="e">
        <f t="shared" si="23"/>
        <v>#N/A</v>
      </c>
      <c r="I78" s="25"/>
      <c r="J78" s="1" t="e">
        <f t="shared" si="14"/>
        <v>#N/A</v>
      </c>
      <c r="K78" s="25"/>
      <c r="L78" s="1" t="e">
        <f t="shared" si="15"/>
        <v>#N/A</v>
      </c>
      <c r="M78" s="25"/>
      <c r="N78" s="1" t="e">
        <f t="shared" si="16"/>
        <v>#N/A</v>
      </c>
      <c r="O78" s="25"/>
      <c r="P78" s="1" t="e">
        <f t="shared" si="17"/>
        <v>#N/A</v>
      </c>
      <c r="Q78" s="25"/>
      <c r="R78" s="1" t="e">
        <f t="shared" si="18"/>
        <v>#N/A</v>
      </c>
      <c r="S78" s="25"/>
      <c r="T78" s="1" t="e">
        <f t="shared" si="19"/>
        <v>#N/A</v>
      </c>
      <c r="U78" s="25"/>
      <c r="V78" s="1" t="e">
        <f t="shared" si="20"/>
        <v>#N/A</v>
      </c>
      <c r="X78" s="1">
        <f t="shared" si="12"/>
        <v>74</v>
      </c>
      <c r="Y78" s="6" t="str">
        <f t="shared" si="21"/>
        <v xml:space="preserve">  00/01/1900</v>
      </c>
      <c r="Z78" s="1" t="str">
        <f t="shared" si="22"/>
        <v/>
      </c>
    </row>
    <row r="79" spans="1:26" x14ac:dyDescent="0.25">
      <c r="A79" s="1">
        <v>75</v>
      </c>
      <c r="B79" s="25"/>
      <c r="C79" s="25"/>
      <c r="D79" s="26"/>
      <c r="E79" s="41" t="str">
        <f t="shared" si="13"/>
        <v/>
      </c>
      <c r="G79" s="25"/>
      <c r="H79" s="1" t="e">
        <f t="shared" si="23"/>
        <v>#N/A</v>
      </c>
      <c r="I79" s="25"/>
      <c r="J79" s="1" t="e">
        <f t="shared" si="14"/>
        <v>#N/A</v>
      </c>
      <c r="K79" s="25"/>
      <c r="L79" s="1" t="e">
        <f t="shared" si="15"/>
        <v>#N/A</v>
      </c>
      <c r="M79" s="25"/>
      <c r="N79" s="1" t="e">
        <f t="shared" si="16"/>
        <v>#N/A</v>
      </c>
      <c r="O79" s="25"/>
      <c r="P79" s="1" t="e">
        <f t="shared" si="17"/>
        <v>#N/A</v>
      </c>
      <c r="Q79" s="25"/>
      <c r="R79" s="1" t="e">
        <f t="shared" si="18"/>
        <v>#N/A</v>
      </c>
      <c r="S79" s="25"/>
      <c r="T79" s="1" t="e">
        <f t="shared" si="19"/>
        <v>#N/A</v>
      </c>
      <c r="U79" s="25"/>
      <c r="V79" s="1" t="e">
        <f t="shared" si="20"/>
        <v>#N/A</v>
      </c>
      <c r="X79" s="1">
        <f t="shared" si="12"/>
        <v>75</v>
      </c>
      <c r="Y79" s="6" t="str">
        <f t="shared" si="21"/>
        <v xml:space="preserve">  00/01/1900</v>
      </c>
      <c r="Z79" s="1" t="str">
        <f t="shared" si="22"/>
        <v/>
      </c>
    </row>
    <row r="80" spans="1:26" x14ac:dyDescent="0.25">
      <c r="A80" s="1">
        <v>76</v>
      </c>
      <c r="B80" s="25"/>
      <c r="C80" s="25"/>
      <c r="D80" s="26"/>
      <c r="E80" s="41" t="str">
        <f t="shared" si="13"/>
        <v/>
      </c>
      <c r="G80" s="25"/>
      <c r="H80" s="1" t="e">
        <f t="shared" si="23"/>
        <v>#N/A</v>
      </c>
      <c r="I80" s="25"/>
      <c r="J80" s="1" t="e">
        <f t="shared" si="14"/>
        <v>#N/A</v>
      </c>
      <c r="K80" s="25"/>
      <c r="L80" s="1" t="e">
        <f t="shared" si="15"/>
        <v>#N/A</v>
      </c>
      <c r="M80" s="25"/>
      <c r="N80" s="1" t="e">
        <f t="shared" si="16"/>
        <v>#N/A</v>
      </c>
      <c r="O80" s="25"/>
      <c r="P80" s="1" t="e">
        <f t="shared" si="17"/>
        <v>#N/A</v>
      </c>
      <c r="Q80" s="25"/>
      <c r="R80" s="1" t="e">
        <f t="shared" si="18"/>
        <v>#N/A</v>
      </c>
      <c r="S80" s="25"/>
      <c r="T80" s="1" t="e">
        <f t="shared" si="19"/>
        <v>#N/A</v>
      </c>
      <c r="U80" s="25"/>
      <c r="V80" s="1" t="e">
        <f t="shared" si="20"/>
        <v>#N/A</v>
      </c>
      <c r="X80" s="1">
        <f t="shared" si="12"/>
        <v>76</v>
      </c>
      <c r="Y80" s="6" t="str">
        <f t="shared" si="21"/>
        <v xml:space="preserve">  00/01/1900</v>
      </c>
      <c r="Z80" s="1" t="str">
        <f t="shared" si="22"/>
        <v/>
      </c>
    </row>
    <row r="81" spans="1:26" x14ac:dyDescent="0.25">
      <c r="A81" s="1">
        <v>77</v>
      </c>
      <c r="B81" s="25"/>
      <c r="C81" s="25"/>
      <c r="D81" s="26"/>
      <c r="E81" s="41" t="str">
        <f t="shared" si="13"/>
        <v/>
      </c>
      <c r="G81" s="25"/>
      <c r="H81" s="1" t="e">
        <f t="shared" si="23"/>
        <v>#N/A</v>
      </c>
      <c r="I81" s="25"/>
      <c r="J81" s="1" t="e">
        <f t="shared" si="14"/>
        <v>#N/A</v>
      </c>
      <c r="K81" s="25"/>
      <c r="L81" s="1" t="e">
        <f t="shared" si="15"/>
        <v>#N/A</v>
      </c>
      <c r="M81" s="25"/>
      <c r="N81" s="1" t="e">
        <f t="shared" si="16"/>
        <v>#N/A</v>
      </c>
      <c r="O81" s="25"/>
      <c r="P81" s="1" t="e">
        <f t="shared" si="17"/>
        <v>#N/A</v>
      </c>
      <c r="Q81" s="25"/>
      <c r="R81" s="1" t="e">
        <f t="shared" si="18"/>
        <v>#N/A</v>
      </c>
      <c r="S81" s="25"/>
      <c r="T81" s="1" t="e">
        <f t="shared" si="19"/>
        <v>#N/A</v>
      </c>
      <c r="U81" s="25"/>
      <c r="V81" s="1" t="e">
        <f t="shared" si="20"/>
        <v>#N/A</v>
      </c>
      <c r="X81" s="1">
        <f t="shared" si="12"/>
        <v>77</v>
      </c>
      <c r="Y81" s="6" t="str">
        <f t="shared" si="21"/>
        <v xml:space="preserve">  00/01/1900</v>
      </c>
      <c r="Z81" s="1" t="str">
        <f t="shared" si="22"/>
        <v/>
      </c>
    </row>
    <row r="82" spans="1:26" x14ac:dyDescent="0.25">
      <c r="A82" s="1">
        <v>78</v>
      </c>
      <c r="B82" s="25"/>
      <c r="C82" s="25"/>
      <c r="D82" s="26"/>
      <c r="E82" s="41" t="str">
        <f t="shared" si="13"/>
        <v/>
      </c>
      <c r="G82" s="25"/>
      <c r="H82" s="1" t="e">
        <f t="shared" si="23"/>
        <v>#N/A</v>
      </c>
      <c r="I82" s="25"/>
      <c r="J82" s="1" t="e">
        <f t="shared" si="14"/>
        <v>#N/A</v>
      </c>
      <c r="K82" s="25"/>
      <c r="L82" s="1" t="e">
        <f t="shared" si="15"/>
        <v>#N/A</v>
      </c>
      <c r="M82" s="25"/>
      <c r="N82" s="1" t="e">
        <f t="shared" si="16"/>
        <v>#N/A</v>
      </c>
      <c r="O82" s="25"/>
      <c r="P82" s="1" t="e">
        <f t="shared" si="17"/>
        <v>#N/A</v>
      </c>
      <c r="Q82" s="25"/>
      <c r="R82" s="1" t="e">
        <f t="shared" si="18"/>
        <v>#N/A</v>
      </c>
      <c r="S82" s="25"/>
      <c r="T82" s="1" t="e">
        <f t="shared" si="19"/>
        <v>#N/A</v>
      </c>
      <c r="U82" s="25"/>
      <c r="V82" s="1" t="e">
        <f t="shared" si="20"/>
        <v>#N/A</v>
      </c>
      <c r="X82" s="1">
        <f t="shared" si="12"/>
        <v>78</v>
      </c>
      <c r="Y82" s="6" t="str">
        <f t="shared" si="21"/>
        <v xml:space="preserve">  00/01/1900</v>
      </c>
      <c r="Z82" s="1" t="str">
        <f t="shared" si="22"/>
        <v/>
      </c>
    </row>
    <row r="83" spans="1:26" x14ac:dyDescent="0.25">
      <c r="A83" s="1">
        <v>79</v>
      </c>
      <c r="B83" s="25"/>
      <c r="C83" s="25"/>
      <c r="D83" s="26"/>
      <c r="E83" s="41" t="str">
        <f t="shared" si="13"/>
        <v/>
      </c>
      <c r="G83" s="25"/>
      <c r="H83" s="1" t="e">
        <f t="shared" si="23"/>
        <v>#N/A</v>
      </c>
      <c r="I83" s="25"/>
      <c r="J83" s="1" t="e">
        <f t="shared" si="14"/>
        <v>#N/A</v>
      </c>
      <c r="K83" s="25"/>
      <c r="L83" s="1" t="e">
        <f t="shared" si="15"/>
        <v>#N/A</v>
      </c>
      <c r="M83" s="25"/>
      <c r="N83" s="1" t="e">
        <f t="shared" si="16"/>
        <v>#N/A</v>
      </c>
      <c r="O83" s="25"/>
      <c r="P83" s="1" t="e">
        <f t="shared" si="17"/>
        <v>#N/A</v>
      </c>
      <c r="Q83" s="25"/>
      <c r="R83" s="1" t="e">
        <f t="shared" si="18"/>
        <v>#N/A</v>
      </c>
      <c r="S83" s="25"/>
      <c r="T83" s="1" t="e">
        <f t="shared" si="19"/>
        <v>#N/A</v>
      </c>
      <c r="U83" s="25"/>
      <c r="V83" s="1" t="e">
        <f t="shared" si="20"/>
        <v>#N/A</v>
      </c>
      <c r="X83" s="1">
        <f t="shared" si="12"/>
        <v>79</v>
      </c>
      <c r="Y83" s="6" t="str">
        <f t="shared" si="21"/>
        <v xml:space="preserve">  00/01/1900</v>
      </c>
      <c r="Z83" s="1" t="str">
        <f t="shared" si="22"/>
        <v/>
      </c>
    </row>
    <row r="84" spans="1:26" x14ac:dyDescent="0.25">
      <c r="A84" s="1">
        <v>80</v>
      </c>
      <c r="B84" s="25"/>
      <c r="C84" s="25"/>
      <c r="D84" s="26"/>
      <c r="E84" s="41" t="str">
        <f t="shared" si="13"/>
        <v/>
      </c>
      <c r="G84" s="25"/>
      <c r="H84" s="1" t="e">
        <f t="shared" si="23"/>
        <v>#N/A</v>
      </c>
      <c r="I84" s="25"/>
      <c r="J84" s="1" t="e">
        <f t="shared" si="14"/>
        <v>#N/A</v>
      </c>
      <c r="K84" s="25"/>
      <c r="L84" s="1" t="e">
        <f t="shared" si="15"/>
        <v>#N/A</v>
      </c>
      <c r="M84" s="25"/>
      <c r="N84" s="1" t="e">
        <f t="shared" si="16"/>
        <v>#N/A</v>
      </c>
      <c r="O84" s="25"/>
      <c r="P84" s="1" t="e">
        <f t="shared" si="17"/>
        <v>#N/A</v>
      </c>
      <c r="Q84" s="25"/>
      <c r="R84" s="1" t="e">
        <f t="shared" si="18"/>
        <v>#N/A</v>
      </c>
      <c r="S84" s="25"/>
      <c r="T84" s="1" t="e">
        <f t="shared" si="19"/>
        <v>#N/A</v>
      </c>
      <c r="U84" s="25"/>
      <c r="V84" s="1" t="e">
        <f t="shared" si="20"/>
        <v>#N/A</v>
      </c>
      <c r="X84" s="1">
        <f t="shared" si="12"/>
        <v>80</v>
      </c>
      <c r="Y84" s="6" t="str">
        <f t="shared" si="21"/>
        <v xml:space="preserve">  00/01/1900</v>
      </c>
      <c r="Z84" s="1" t="str">
        <f t="shared" si="22"/>
        <v/>
      </c>
    </row>
    <row r="85" spans="1:26" x14ac:dyDescent="0.25">
      <c r="A85" s="1">
        <v>81</v>
      </c>
      <c r="B85" s="25"/>
      <c r="C85" s="25"/>
      <c r="D85" s="26"/>
      <c r="E85" s="41" t="str">
        <f t="shared" si="13"/>
        <v/>
      </c>
      <c r="G85" s="25"/>
      <c r="H85" s="1" t="e">
        <f t="shared" si="23"/>
        <v>#N/A</v>
      </c>
      <c r="I85" s="25"/>
      <c r="J85" s="1" t="e">
        <f t="shared" si="14"/>
        <v>#N/A</v>
      </c>
      <c r="K85" s="25"/>
      <c r="L85" s="1" t="e">
        <f t="shared" si="15"/>
        <v>#N/A</v>
      </c>
      <c r="M85" s="25"/>
      <c r="N85" s="1" t="e">
        <f t="shared" si="16"/>
        <v>#N/A</v>
      </c>
      <c r="O85" s="25"/>
      <c r="P85" s="1" t="e">
        <f t="shared" si="17"/>
        <v>#N/A</v>
      </c>
      <c r="Q85" s="25"/>
      <c r="R85" s="1" t="e">
        <f t="shared" si="18"/>
        <v>#N/A</v>
      </c>
      <c r="S85" s="25"/>
      <c r="T85" s="1" t="e">
        <f t="shared" si="19"/>
        <v>#N/A</v>
      </c>
      <c r="U85" s="25"/>
      <c r="V85" s="1" t="e">
        <f t="shared" si="20"/>
        <v>#N/A</v>
      </c>
      <c r="X85" s="1">
        <f t="shared" si="12"/>
        <v>81</v>
      </c>
      <c r="Y85" s="6" t="str">
        <f t="shared" si="21"/>
        <v xml:space="preserve">  00/01/1900</v>
      </c>
      <c r="Z85" s="1" t="str">
        <f t="shared" si="22"/>
        <v/>
      </c>
    </row>
    <row r="86" spans="1:26" x14ac:dyDescent="0.25">
      <c r="A86" s="1">
        <v>82</v>
      </c>
      <c r="B86" s="25"/>
      <c r="C86" s="25"/>
      <c r="D86" s="26"/>
      <c r="E86" s="41" t="str">
        <f t="shared" si="13"/>
        <v/>
      </c>
      <c r="G86" s="25"/>
      <c r="H86" s="1" t="e">
        <f t="shared" si="23"/>
        <v>#N/A</v>
      </c>
      <c r="I86" s="25"/>
      <c r="J86" s="1" t="e">
        <f t="shared" si="14"/>
        <v>#N/A</v>
      </c>
      <c r="K86" s="25"/>
      <c r="L86" s="1" t="e">
        <f t="shared" si="15"/>
        <v>#N/A</v>
      </c>
      <c r="M86" s="25"/>
      <c r="N86" s="1" t="e">
        <f t="shared" si="16"/>
        <v>#N/A</v>
      </c>
      <c r="O86" s="25"/>
      <c r="P86" s="1" t="e">
        <f t="shared" si="17"/>
        <v>#N/A</v>
      </c>
      <c r="Q86" s="25"/>
      <c r="R86" s="1" t="e">
        <f t="shared" si="18"/>
        <v>#N/A</v>
      </c>
      <c r="S86" s="25"/>
      <c r="T86" s="1" t="e">
        <f t="shared" si="19"/>
        <v>#N/A</v>
      </c>
      <c r="U86" s="25"/>
      <c r="V86" s="1" t="e">
        <f t="shared" si="20"/>
        <v>#N/A</v>
      </c>
      <c r="X86" s="1">
        <f t="shared" si="12"/>
        <v>82</v>
      </c>
      <c r="Y86" s="6" t="str">
        <f t="shared" si="21"/>
        <v xml:space="preserve">  00/01/1900</v>
      </c>
      <c r="Z86" s="1" t="str">
        <f t="shared" si="22"/>
        <v/>
      </c>
    </row>
    <row r="87" spans="1:26" x14ac:dyDescent="0.25">
      <c r="A87" s="1">
        <v>83</v>
      </c>
      <c r="B87" s="25"/>
      <c r="C87" s="25"/>
      <c r="D87" s="26"/>
      <c r="E87" s="41" t="str">
        <f t="shared" si="13"/>
        <v/>
      </c>
      <c r="G87" s="25"/>
      <c r="H87" s="1" t="e">
        <f t="shared" si="23"/>
        <v>#N/A</v>
      </c>
      <c r="I87" s="25"/>
      <c r="J87" s="1" t="e">
        <f t="shared" si="14"/>
        <v>#N/A</v>
      </c>
      <c r="K87" s="25"/>
      <c r="L87" s="1" t="e">
        <f t="shared" si="15"/>
        <v>#N/A</v>
      </c>
      <c r="M87" s="25"/>
      <c r="N87" s="1" t="e">
        <f t="shared" si="16"/>
        <v>#N/A</v>
      </c>
      <c r="O87" s="25"/>
      <c r="P87" s="1" t="e">
        <f t="shared" si="17"/>
        <v>#N/A</v>
      </c>
      <c r="Q87" s="25"/>
      <c r="R87" s="1" t="e">
        <f t="shared" si="18"/>
        <v>#N/A</v>
      </c>
      <c r="S87" s="25"/>
      <c r="T87" s="1" t="e">
        <f t="shared" si="19"/>
        <v>#N/A</v>
      </c>
      <c r="U87" s="25"/>
      <c r="V87" s="1" t="e">
        <f t="shared" si="20"/>
        <v>#N/A</v>
      </c>
      <c r="X87" s="1">
        <f t="shared" si="12"/>
        <v>83</v>
      </c>
      <c r="Y87" s="6" t="str">
        <f t="shared" si="21"/>
        <v xml:space="preserve">  00/01/1900</v>
      </c>
      <c r="Z87" s="1" t="str">
        <f t="shared" si="22"/>
        <v/>
      </c>
    </row>
    <row r="88" spans="1:26" x14ac:dyDescent="0.25">
      <c r="A88" s="1">
        <v>84</v>
      </c>
      <c r="B88" s="25"/>
      <c r="C88" s="25"/>
      <c r="D88" s="26"/>
      <c r="E88" s="41" t="str">
        <f t="shared" si="13"/>
        <v/>
      </c>
      <c r="G88" s="25"/>
      <c r="H88" s="1" t="e">
        <f t="shared" si="23"/>
        <v>#N/A</v>
      </c>
      <c r="I88" s="25"/>
      <c r="J88" s="1" t="e">
        <f t="shared" si="14"/>
        <v>#N/A</v>
      </c>
      <c r="K88" s="25"/>
      <c r="L88" s="1" t="e">
        <f t="shared" si="15"/>
        <v>#N/A</v>
      </c>
      <c r="M88" s="25"/>
      <c r="N88" s="1" t="e">
        <f t="shared" si="16"/>
        <v>#N/A</v>
      </c>
      <c r="O88" s="25"/>
      <c r="P88" s="1" t="e">
        <f t="shared" si="17"/>
        <v>#N/A</v>
      </c>
      <c r="Q88" s="25"/>
      <c r="R88" s="1" t="e">
        <f t="shared" si="18"/>
        <v>#N/A</v>
      </c>
      <c r="S88" s="25"/>
      <c r="T88" s="1" t="e">
        <f t="shared" si="19"/>
        <v>#N/A</v>
      </c>
      <c r="U88" s="25"/>
      <c r="V88" s="1" t="e">
        <f t="shared" si="20"/>
        <v>#N/A</v>
      </c>
      <c r="X88" s="1">
        <f t="shared" si="12"/>
        <v>84</v>
      </c>
      <c r="Y88" s="6" t="str">
        <f t="shared" si="21"/>
        <v xml:space="preserve">  00/01/1900</v>
      </c>
      <c r="Z88" s="1" t="str">
        <f t="shared" si="22"/>
        <v/>
      </c>
    </row>
    <row r="89" spans="1:26" x14ac:dyDescent="0.25">
      <c r="A89" s="1">
        <v>85</v>
      </c>
      <c r="B89" s="25"/>
      <c r="C89" s="25"/>
      <c r="D89" s="26"/>
      <c r="E89" s="41" t="str">
        <f t="shared" si="13"/>
        <v/>
      </c>
      <c r="G89" s="25"/>
      <c r="H89" s="1" t="e">
        <f t="shared" si="23"/>
        <v>#N/A</v>
      </c>
      <c r="I89" s="25"/>
      <c r="J89" s="1" t="e">
        <f t="shared" si="14"/>
        <v>#N/A</v>
      </c>
      <c r="K89" s="25"/>
      <c r="L89" s="1" t="e">
        <f t="shared" si="15"/>
        <v>#N/A</v>
      </c>
      <c r="M89" s="25"/>
      <c r="N89" s="1" t="e">
        <f t="shared" si="16"/>
        <v>#N/A</v>
      </c>
      <c r="O89" s="25"/>
      <c r="P89" s="1" t="e">
        <f t="shared" si="17"/>
        <v>#N/A</v>
      </c>
      <c r="Q89" s="25"/>
      <c r="R89" s="1" t="e">
        <f t="shared" si="18"/>
        <v>#N/A</v>
      </c>
      <c r="S89" s="25"/>
      <c r="T89" s="1" t="e">
        <f t="shared" si="19"/>
        <v>#N/A</v>
      </c>
      <c r="U89" s="25"/>
      <c r="V89" s="1" t="e">
        <f t="shared" si="20"/>
        <v>#N/A</v>
      </c>
      <c r="X89" s="1">
        <f t="shared" si="12"/>
        <v>85</v>
      </c>
      <c r="Y89" s="6" t="str">
        <f t="shared" si="21"/>
        <v xml:space="preserve">  00/01/1900</v>
      </c>
      <c r="Z89" s="1" t="str">
        <f t="shared" si="22"/>
        <v/>
      </c>
    </row>
    <row r="90" spans="1:26" x14ac:dyDescent="0.25">
      <c r="A90" s="1">
        <v>86</v>
      </c>
      <c r="B90" s="25"/>
      <c r="C90" s="25"/>
      <c r="D90" s="26"/>
      <c r="E90" s="41" t="str">
        <f t="shared" si="13"/>
        <v/>
      </c>
      <c r="G90" s="25"/>
      <c r="H90" s="1" t="e">
        <f t="shared" si="23"/>
        <v>#N/A</v>
      </c>
      <c r="I90" s="25"/>
      <c r="J90" s="1" t="e">
        <f t="shared" si="14"/>
        <v>#N/A</v>
      </c>
      <c r="K90" s="25"/>
      <c r="L90" s="1" t="e">
        <f t="shared" si="15"/>
        <v>#N/A</v>
      </c>
      <c r="M90" s="25"/>
      <c r="N90" s="1" t="e">
        <f t="shared" si="16"/>
        <v>#N/A</v>
      </c>
      <c r="O90" s="25"/>
      <c r="P90" s="1" t="e">
        <f t="shared" si="17"/>
        <v>#N/A</v>
      </c>
      <c r="Q90" s="25"/>
      <c r="R90" s="1" t="e">
        <f t="shared" si="18"/>
        <v>#N/A</v>
      </c>
      <c r="S90" s="25"/>
      <c r="T90" s="1" t="e">
        <f t="shared" si="19"/>
        <v>#N/A</v>
      </c>
      <c r="U90" s="25"/>
      <c r="V90" s="1" t="e">
        <f t="shared" si="20"/>
        <v>#N/A</v>
      </c>
      <c r="X90" s="1">
        <f t="shared" si="12"/>
        <v>86</v>
      </c>
      <c r="Y90" s="6" t="str">
        <f t="shared" si="21"/>
        <v xml:space="preserve">  00/01/1900</v>
      </c>
      <c r="Z90" s="1" t="str">
        <f t="shared" si="22"/>
        <v/>
      </c>
    </row>
    <row r="91" spans="1:26" x14ac:dyDescent="0.25">
      <c r="A91" s="1">
        <v>87</v>
      </c>
      <c r="B91" s="25"/>
      <c r="C91" s="25"/>
      <c r="D91" s="26"/>
      <c r="E91" s="41" t="str">
        <f t="shared" si="13"/>
        <v/>
      </c>
      <c r="G91" s="25"/>
      <c r="H91" s="1" t="e">
        <f t="shared" si="23"/>
        <v>#N/A</v>
      </c>
      <c r="I91" s="25"/>
      <c r="J91" s="1" t="e">
        <f t="shared" si="14"/>
        <v>#N/A</v>
      </c>
      <c r="K91" s="25"/>
      <c r="L91" s="1" t="e">
        <f t="shared" si="15"/>
        <v>#N/A</v>
      </c>
      <c r="M91" s="25"/>
      <c r="N91" s="1" t="e">
        <f t="shared" si="16"/>
        <v>#N/A</v>
      </c>
      <c r="O91" s="25"/>
      <c r="P91" s="1" t="e">
        <f t="shared" si="17"/>
        <v>#N/A</v>
      </c>
      <c r="Q91" s="25"/>
      <c r="R91" s="1" t="e">
        <f t="shared" si="18"/>
        <v>#N/A</v>
      </c>
      <c r="S91" s="25"/>
      <c r="T91" s="1" t="e">
        <f t="shared" si="19"/>
        <v>#N/A</v>
      </c>
      <c r="U91" s="25"/>
      <c r="V91" s="1" t="e">
        <f t="shared" si="20"/>
        <v>#N/A</v>
      </c>
      <c r="X91" s="1">
        <f t="shared" si="12"/>
        <v>87</v>
      </c>
      <c r="Y91" s="6" t="str">
        <f t="shared" si="21"/>
        <v xml:space="preserve">  00/01/1900</v>
      </c>
      <c r="Z91" s="1" t="str">
        <f t="shared" si="22"/>
        <v/>
      </c>
    </row>
    <row r="92" spans="1:26" x14ac:dyDescent="0.25">
      <c r="A92" s="1">
        <v>88</v>
      </c>
      <c r="B92" s="25"/>
      <c r="C92" s="25"/>
      <c r="D92" s="26"/>
      <c r="E92" s="41" t="str">
        <f t="shared" si="13"/>
        <v/>
      </c>
      <c r="G92" s="25"/>
      <c r="H92" s="1" t="e">
        <f t="shared" si="23"/>
        <v>#N/A</v>
      </c>
      <c r="I92" s="25"/>
      <c r="J92" s="1" t="e">
        <f t="shared" si="14"/>
        <v>#N/A</v>
      </c>
      <c r="K92" s="25"/>
      <c r="L92" s="1" t="e">
        <f t="shared" si="15"/>
        <v>#N/A</v>
      </c>
      <c r="M92" s="25"/>
      <c r="N92" s="1" t="e">
        <f t="shared" si="16"/>
        <v>#N/A</v>
      </c>
      <c r="O92" s="25"/>
      <c r="P92" s="1" t="e">
        <f t="shared" si="17"/>
        <v>#N/A</v>
      </c>
      <c r="Q92" s="25"/>
      <c r="R92" s="1" t="e">
        <f t="shared" si="18"/>
        <v>#N/A</v>
      </c>
      <c r="S92" s="25"/>
      <c r="T92" s="1" t="e">
        <f t="shared" si="19"/>
        <v>#N/A</v>
      </c>
      <c r="U92" s="25"/>
      <c r="V92" s="1" t="e">
        <f t="shared" si="20"/>
        <v>#N/A</v>
      </c>
      <c r="X92" s="1">
        <f t="shared" si="12"/>
        <v>88</v>
      </c>
      <c r="Y92" s="6" t="str">
        <f t="shared" si="21"/>
        <v xml:space="preserve">  00/01/1900</v>
      </c>
      <c r="Z92" s="1" t="str">
        <f t="shared" si="22"/>
        <v/>
      </c>
    </row>
    <row r="93" spans="1:26" x14ac:dyDescent="0.25">
      <c r="A93" s="1">
        <v>89</v>
      </c>
      <c r="B93" s="25"/>
      <c r="C93" s="25"/>
      <c r="D93" s="26"/>
      <c r="E93" s="41" t="str">
        <f t="shared" si="13"/>
        <v/>
      </c>
      <c r="G93" s="25"/>
      <c r="H93" s="1" t="e">
        <f t="shared" si="23"/>
        <v>#N/A</v>
      </c>
      <c r="I93" s="25"/>
      <c r="J93" s="1" t="e">
        <f t="shared" si="14"/>
        <v>#N/A</v>
      </c>
      <c r="K93" s="25"/>
      <c r="L93" s="1" t="e">
        <f t="shared" si="15"/>
        <v>#N/A</v>
      </c>
      <c r="M93" s="25"/>
      <c r="N93" s="1" t="e">
        <f t="shared" si="16"/>
        <v>#N/A</v>
      </c>
      <c r="O93" s="25"/>
      <c r="P93" s="1" t="e">
        <f t="shared" si="17"/>
        <v>#N/A</v>
      </c>
      <c r="Q93" s="25"/>
      <c r="R93" s="1" t="e">
        <f t="shared" si="18"/>
        <v>#N/A</v>
      </c>
      <c r="S93" s="25"/>
      <c r="T93" s="1" t="e">
        <f t="shared" si="19"/>
        <v>#N/A</v>
      </c>
      <c r="U93" s="25"/>
      <c r="V93" s="1" t="e">
        <f t="shared" si="20"/>
        <v>#N/A</v>
      </c>
      <c r="X93" s="1">
        <f t="shared" si="12"/>
        <v>89</v>
      </c>
      <c r="Y93" s="6" t="str">
        <f t="shared" si="21"/>
        <v xml:space="preserve">  00/01/1900</v>
      </c>
      <c r="Z93" s="1" t="str">
        <f t="shared" si="22"/>
        <v/>
      </c>
    </row>
    <row r="94" spans="1:26" x14ac:dyDescent="0.25">
      <c r="A94" s="1">
        <v>90</v>
      </c>
      <c r="B94" s="25"/>
      <c r="C94" s="25"/>
      <c r="D94" s="26"/>
      <c r="E94" s="41" t="str">
        <f t="shared" si="13"/>
        <v/>
      </c>
      <c r="G94" s="25"/>
      <c r="H94" s="1" t="e">
        <f t="shared" si="23"/>
        <v>#N/A</v>
      </c>
      <c r="I94" s="25"/>
      <c r="J94" s="1" t="e">
        <f t="shared" si="14"/>
        <v>#N/A</v>
      </c>
      <c r="K94" s="25"/>
      <c r="L94" s="1" t="e">
        <f t="shared" si="15"/>
        <v>#N/A</v>
      </c>
      <c r="M94" s="25"/>
      <c r="N94" s="1" t="e">
        <f t="shared" si="16"/>
        <v>#N/A</v>
      </c>
      <c r="O94" s="25"/>
      <c r="P94" s="1" t="e">
        <f t="shared" si="17"/>
        <v>#N/A</v>
      </c>
      <c r="Q94" s="25"/>
      <c r="R94" s="1" t="e">
        <f t="shared" si="18"/>
        <v>#N/A</v>
      </c>
      <c r="S94" s="25"/>
      <c r="T94" s="1" t="e">
        <f t="shared" si="19"/>
        <v>#N/A</v>
      </c>
      <c r="U94" s="25"/>
      <c r="V94" s="1" t="e">
        <f t="shared" si="20"/>
        <v>#N/A</v>
      </c>
      <c r="X94" s="1">
        <f t="shared" si="12"/>
        <v>90</v>
      </c>
      <c r="Y94" s="6" t="str">
        <f t="shared" si="21"/>
        <v xml:space="preserve">  00/01/1900</v>
      </c>
      <c r="Z94" s="1" t="str">
        <f t="shared" si="22"/>
        <v/>
      </c>
    </row>
    <row r="95" spans="1:26" x14ac:dyDescent="0.25">
      <c r="A95" s="1">
        <v>91</v>
      </c>
      <c r="B95" s="25"/>
      <c r="C95" s="25"/>
      <c r="D95" s="26"/>
      <c r="E95" s="41" t="str">
        <f t="shared" si="13"/>
        <v/>
      </c>
      <c r="G95" s="25"/>
      <c r="H95" s="1" t="e">
        <f t="shared" si="23"/>
        <v>#N/A</v>
      </c>
      <c r="I95" s="25"/>
      <c r="J95" s="1" t="e">
        <f t="shared" si="14"/>
        <v>#N/A</v>
      </c>
      <c r="K95" s="25"/>
      <c r="L95" s="1" t="e">
        <f t="shared" si="15"/>
        <v>#N/A</v>
      </c>
      <c r="M95" s="25"/>
      <c r="N95" s="1" t="e">
        <f t="shared" si="16"/>
        <v>#N/A</v>
      </c>
      <c r="O95" s="25"/>
      <c r="P95" s="1" t="e">
        <f t="shared" si="17"/>
        <v>#N/A</v>
      </c>
      <c r="Q95" s="25"/>
      <c r="R95" s="1" t="e">
        <f t="shared" si="18"/>
        <v>#N/A</v>
      </c>
      <c r="S95" s="25"/>
      <c r="T95" s="1" t="e">
        <f t="shared" si="19"/>
        <v>#N/A</v>
      </c>
      <c r="U95" s="25"/>
      <c r="V95" s="1" t="e">
        <f t="shared" si="20"/>
        <v>#N/A</v>
      </c>
      <c r="X95" s="1">
        <f t="shared" si="12"/>
        <v>91</v>
      </c>
      <c r="Y95" s="6" t="str">
        <f t="shared" si="21"/>
        <v xml:space="preserve">  00/01/1900</v>
      </c>
      <c r="Z95" s="1" t="str">
        <f t="shared" si="22"/>
        <v/>
      </c>
    </row>
    <row r="96" spans="1:26" x14ac:dyDescent="0.25">
      <c r="A96" s="1">
        <v>92</v>
      </c>
      <c r="B96" s="25"/>
      <c r="C96" s="25"/>
      <c r="D96" s="26"/>
      <c r="E96" s="41" t="str">
        <f t="shared" si="13"/>
        <v/>
      </c>
      <c r="G96" s="25"/>
      <c r="H96" s="1" t="e">
        <f t="shared" si="23"/>
        <v>#N/A</v>
      </c>
      <c r="I96" s="25"/>
      <c r="J96" s="1" t="e">
        <f t="shared" si="14"/>
        <v>#N/A</v>
      </c>
      <c r="K96" s="25"/>
      <c r="L96" s="1" t="e">
        <f t="shared" si="15"/>
        <v>#N/A</v>
      </c>
      <c r="M96" s="25"/>
      <c r="N96" s="1" t="e">
        <f t="shared" si="16"/>
        <v>#N/A</v>
      </c>
      <c r="O96" s="25"/>
      <c r="P96" s="1" t="e">
        <f t="shared" si="17"/>
        <v>#N/A</v>
      </c>
      <c r="Q96" s="25"/>
      <c r="R96" s="1" t="e">
        <f t="shared" si="18"/>
        <v>#N/A</v>
      </c>
      <c r="S96" s="25"/>
      <c r="T96" s="1" t="e">
        <f t="shared" si="19"/>
        <v>#N/A</v>
      </c>
      <c r="U96" s="25"/>
      <c r="V96" s="1" t="e">
        <f t="shared" si="20"/>
        <v>#N/A</v>
      </c>
      <c r="X96" s="1">
        <f t="shared" si="12"/>
        <v>92</v>
      </c>
      <c r="Y96" s="6" t="str">
        <f t="shared" si="21"/>
        <v xml:space="preserve">  00/01/1900</v>
      </c>
      <c r="Z96" s="1" t="str">
        <f t="shared" si="22"/>
        <v/>
      </c>
    </row>
    <row r="97" spans="1:26" x14ac:dyDescent="0.25">
      <c r="A97" s="1">
        <v>93</v>
      </c>
      <c r="B97" s="25"/>
      <c r="C97" s="25"/>
      <c r="D97" s="26"/>
      <c r="E97" s="41" t="str">
        <f t="shared" si="13"/>
        <v/>
      </c>
      <c r="G97" s="25"/>
      <c r="H97" s="1" t="e">
        <f t="shared" si="23"/>
        <v>#N/A</v>
      </c>
      <c r="I97" s="25"/>
      <c r="J97" s="1" t="e">
        <f t="shared" si="14"/>
        <v>#N/A</v>
      </c>
      <c r="K97" s="25"/>
      <c r="L97" s="1" t="e">
        <f t="shared" si="15"/>
        <v>#N/A</v>
      </c>
      <c r="M97" s="25"/>
      <c r="N97" s="1" t="e">
        <f t="shared" si="16"/>
        <v>#N/A</v>
      </c>
      <c r="O97" s="25"/>
      <c r="P97" s="1" t="e">
        <f t="shared" si="17"/>
        <v>#N/A</v>
      </c>
      <c r="Q97" s="25"/>
      <c r="R97" s="1" t="e">
        <f t="shared" si="18"/>
        <v>#N/A</v>
      </c>
      <c r="S97" s="25"/>
      <c r="T97" s="1" t="e">
        <f t="shared" si="19"/>
        <v>#N/A</v>
      </c>
      <c r="U97" s="25"/>
      <c r="V97" s="1" t="e">
        <f t="shared" si="20"/>
        <v>#N/A</v>
      </c>
      <c r="X97" s="1">
        <f t="shared" si="12"/>
        <v>93</v>
      </c>
      <c r="Y97" s="6" t="str">
        <f t="shared" si="21"/>
        <v xml:space="preserve">  00/01/1900</v>
      </c>
      <c r="Z97" s="1" t="str">
        <f t="shared" si="22"/>
        <v/>
      </c>
    </row>
    <row r="98" spans="1:26" x14ac:dyDescent="0.25">
      <c r="A98" s="1">
        <v>94</v>
      </c>
      <c r="B98" s="25"/>
      <c r="C98" s="25"/>
      <c r="D98" s="26"/>
      <c r="E98" s="41" t="str">
        <f t="shared" si="13"/>
        <v/>
      </c>
      <c r="G98" s="25"/>
      <c r="H98" s="1" t="e">
        <f t="shared" si="23"/>
        <v>#N/A</v>
      </c>
      <c r="I98" s="25"/>
      <c r="J98" s="1" t="e">
        <f t="shared" si="14"/>
        <v>#N/A</v>
      </c>
      <c r="K98" s="25"/>
      <c r="L98" s="1" t="e">
        <f t="shared" si="15"/>
        <v>#N/A</v>
      </c>
      <c r="M98" s="25"/>
      <c r="N98" s="1" t="e">
        <f t="shared" si="16"/>
        <v>#N/A</v>
      </c>
      <c r="O98" s="25"/>
      <c r="P98" s="1" t="e">
        <f t="shared" si="17"/>
        <v>#N/A</v>
      </c>
      <c r="Q98" s="25"/>
      <c r="R98" s="1" t="e">
        <f t="shared" si="18"/>
        <v>#N/A</v>
      </c>
      <c r="S98" s="25"/>
      <c r="T98" s="1" t="e">
        <f t="shared" si="19"/>
        <v>#N/A</v>
      </c>
      <c r="U98" s="25"/>
      <c r="V98" s="1" t="e">
        <f t="shared" si="20"/>
        <v>#N/A</v>
      </c>
      <c r="X98" s="1">
        <f t="shared" si="12"/>
        <v>94</v>
      </c>
      <c r="Y98" s="6" t="str">
        <f t="shared" si="21"/>
        <v xml:space="preserve">  00/01/1900</v>
      </c>
      <c r="Z98" s="1" t="str">
        <f t="shared" si="22"/>
        <v/>
      </c>
    </row>
    <row r="99" spans="1:26" x14ac:dyDescent="0.25">
      <c r="A99" s="1">
        <v>95</v>
      </c>
      <c r="B99" s="25"/>
      <c r="C99" s="25"/>
      <c r="D99" s="26"/>
      <c r="E99" s="41" t="str">
        <f t="shared" si="13"/>
        <v/>
      </c>
      <c r="G99" s="25"/>
      <c r="H99" s="1" t="e">
        <f t="shared" si="23"/>
        <v>#N/A</v>
      </c>
      <c r="I99" s="25"/>
      <c r="J99" s="1" t="e">
        <f t="shared" si="14"/>
        <v>#N/A</v>
      </c>
      <c r="K99" s="25"/>
      <c r="L99" s="1" t="e">
        <f t="shared" si="15"/>
        <v>#N/A</v>
      </c>
      <c r="M99" s="25"/>
      <c r="N99" s="1" t="e">
        <f t="shared" si="16"/>
        <v>#N/A</v>
      </c>
      <c r="O99" s="25"/>
      <c r="P99" s="1" t="e">
        <f t="shared" si="17"/>
        <v>#N/A</v>
      </c>
      <c r="Q99" s="25"/>
      <c r="R99" s="1" t="e">
        <f t="shared" si="18"/>
        <v>#N/A</v>
      </c>
      <c r="S99" s="25"/>
      <c r="T99" s="1" t="e">
        <f t="shared" si="19"/>
        <v>#N/A</v>
      </c>
      <c r="U99" s="25"/>
      <c r="V99" s="1" t="e">
        <f t="shared" si="20"/>
        <v>#N/A</v>
      </c>
      <c r="X99" s="1">
        <f t="shared" si="12"/>
        <v>95</v>
      </c>
      <c r="Y99" s="6" t="str">
        <f t="shared" si="21"/>
        <v xml:space="preserve">  00/01/1900</v>
      </c>
      <c r="Z99" s="1" t="str">
        <f t="shared" si="22"/>
        <v/>
      </c>
    </row>
    <row r="100" spans="1:26" x14ac:dyDescent="0.25">
      <c r="A100" s="1">
        <v>96</v>
      </c>
      <c r="B100" s="25"/>
      <c r="C100" s="25"/>
      <c r="D100" s="26"/>
      <c r="E100" s="41" t="str">
        <f t="shared" si="13"/>
        <v/>
      </c>
      <c r="G100" s="25"/>
      <c r="H100" s="1" t="e">
        <f t="shared" si="23"/>
        <v>#N/A</v>
      </c>
      <c r="I100" s="25"/>
      <c r="J100" s="1" t="e">
        <f t="shared" si="14"/>
        <v>#N/A</v>
      </c>
      <c r="K100" s="25"/>
      <c r="L100" s="1" t="e">
        <f t="shared" si="15"/>
        <v>#N/A</v>
      </c>
      <c r="M100" s="25"/>
      <c r="N100" s="1" t="e">
        <f t="shared" si="16"/>
        <v>#N/A</v>
      </c>
      <c r="O100" s="25"/>
      <c r="P100" s="1" t="e">
        <f t="shared" si="17"/>
        <v>#N/A</v>
      </c>
      <c r="Q100" s="25"/>
      <c r="R100" s="1" t="e">
        <f t="shared" si="18"/>
        <v>#N/A</v>
      </c>
      <c r="S100" s="25"/>
      <c r="T100" s="1" t="e">
        <f t="shared" si="19"/>
        <v>#N/A</v>
      </c>
      <c r="U100" s="25"/>
      <c r="V100" s="1" t="e">
        <f t="shared" si="20"/>
        <v>#N/A</v>
      </c>
      <c r="X100" s="1">
        <f t="shared" si="12"/>
        <v>96</v>
      </c>
      <c r="Y100" s="6" t="str">
        <f t="shared" si="21"/>
        <v xml:space="preserve">  00/01/1900</v>
      </c>
      <c r="Z100" s="1" t="str">
        <f t="shared" si="22"/>
        <v/>
      </c>
    </row>
    <row r="101" spans="1:26" x14ac:dyDescent="0.25">
      <c r="A101" s="1">
        <v>97</v>
      </c>
      <c r="B101" s="25"/>
      <c r="C101" s="25"/>
      <c r="D101" s="26"/>
      <c r="E101" s="41" t="str">
        <f t="shared" si="13"/>
        <v/>
      </c>
      <c r="G101" s="25"/>
      <c r="H101" s="1" t="e">
        <f t="shared" si="23"/>
        <v>#N/A</v>
      </c>
      <c r="I101" s="25"/>
      <c r="J101" s="1" t="e">
        <f t="shared" si="14"/>
        <v>#N/A</v>
      </c>
      <c r="K101" s="25"/>
      <c r="L101" s="1" t="e">
        <f t="shared" si="15"/>
        <v>#N/A</v>
      </c>
      <c r="M101" s="25"/>
      <c r="N101" s="1" t="e">
        <f t="shared" si="16"/>
        <v>#N/A</v>
      </c>
      <c r="O101" s="25"/>
      <c r="P101" s="1" t="e">
        <f t="shared" si="17"/>
        <v>#N/A</v>
      </c>
      <c r="Q101" s="25"/>
      <c r="R101" s="1" t="e">
        <f t="shared" si="18"/>
        <v>#N/A</v>
      </c>
      <c r="S101" s="25"/>
      <c r="T101" s="1" t="e">
        <f t="shared" si="19"/>
        <v>#N/A</v>
      </c>
      <c r="U101" s="25"/>
      <c r="V101" s="1" t="e">
        <f t="shared" si="20"/>
        <v>#N/A</v>
      </c>
      <c r="X101" s="1">
        <f t="shared" si="12"/>
        <v>97</v>
      </c>
      <c r="Y101" s="6" t="str">
        <f t="shared" si="21"/>
        <v xml:space="preserve">  00/01/1900</v>
      </c>
      <c r="Z101" s="1" t="str">
        <f t="shared" si="22"/>
        <v/>
      </c>
    </row>
    <row r="102" spans="1:26" x14ac:dyDescent="0.25">
      <c r="A102" s="1">
        <v>98</v>
      </c>
      <c r="B102" s="25"/>
      <c r="C102" s="25"/>
      <c r="D102" s="26"/>
      <c r="E102" s="41" t="str">
        <f t="shared" si="13"/>
        <v/>
      </c>
      <c r="G102" s="25"/>
      <c r="H102" s="1" t="e">
        <f t="shared" si="23"/>
        <v>#N/A</v>
      </c>
      <c r="I102" s="25"/>
      <c r="J102" s="1" t="e">
        <f t="shared" si="14"/>
        <v>#N/A</v>
      </c>
      <c r="K102" s="25"/>
      <c r="L102" s="1" t="e">
        <f t="shared" si="15"/>
        <v>#N/A</v>
      </c>
      <c r="M102" s="25"/>
      <c r="N102" s="1" t="e">
        <f t="shared" si="16"/>
        <v>#N/A</v>
      </c>
      <c r="O102" s="25"/>
      <c r="P102" s="1" t="e">
        <f t="shared" si="17"/>
        <v>#N/A</v>
      </c>
      <c r="Q102" s="25"/>
      <c r="R102" s="1" t="e">
        <f t="shared" si="18"/>
        <v>#N/A</v>
      </c>
      <c r="S102" s="25"/>
      <c r="T102" s="1" t="e">
        <f t="shared" si="19"/>
        <v>#N/A</v>
      </c>
      <c r="U102" s="25"/>
      <c r="V102" s="1" t="e">
        <f t="shared" si="20"/>
        <v>#N/A</v>
      </c>
      <c r="X102" s="1">
        <f t="shared" si="12"/>
        <v>98</v>
      </c>
      <c r="Y102" s="6" t="str">
        <f t="shared" si="21"/>
        <v xml:space="preserve">  00/01/1900</v>
      </c>
      <c r="Z102" s="1" t="str">
        <f t="shared" si="22"/>
        <v/>
      </c>
    </row>
    <row r="103" spans="1:26" x14ac:dyDescent="0.25">
      <c r="A103" s="1">
        <v>99</v>
      </c>
      <c r="B103" s="25"/>
      <c r="C103" s="25"/>
      <c r="D103" s="26"/>
      <c r="E103" s="41" t="str">
        <f t="shared" si="13"/>
        <v/>
      </c>
      <c r="G103" s="25"/>
      <c r="H103" s="1" t="e">
        <f t="shared" si="23"/>
        <v>#N/A</v>
      </c>
      <c r="I103" s="25"/>
      <c r="J103" s="1" t="e">
        <f t="shared" si="14"/>
        <v>#N/A</v>
      </c>
      <c r="K103" s="25"/>
      <c r="L103" s="1" t="e">
        <f t="shared" si="15"/>
        <v>#N/A</v>
      </c>
      <c r="M103" s="25"/>
      <c r="N103" s="1" t="e">
        <f t="shared" si="16"/>
        <v>#N/A</v>
      </c>
      <c r="O103" s="25"/>
      <c r="P103" s="1" t="e">
        <f t="shared" si="17"/>
        <v>#N/A</v>
      </c>
      <c r="Q103" s="25"/>
      <c r="R103" s="1" t="e">
        <f t="shared" si="18"/>
        <v>#N/A</v>
      </c>
      <c r="S103" s="25"/>
      <c r="T103" s="1" t="e">
        <f t="shared" si="19"/>
        <v>#N/A</v>
      </c>
      <c r="U103" s="25"/>
      <c r="V103" s="1" t="e">
        <f t="shared" si="20"/>
        <v>#N/A</v>
      </c>
      <c r="X103" s="1">
        <f t="shared" si="12"/>
        <v>99</v>
      </c>
      <c r="Y103" s="6" t="str">
        <f t="shared" si="21"/>
        <v xml:space="preserve">  00/01/1900</v>
      </c>
      <c r="Z103" s="1" t="str">
        <f t="shared" si="22"/>
        <v/>
      </c>
    </row>
    <row r="104" spans="1:26" x14ac:dyDescent="0.25">
      <c r="A104" s="1">
        <v>100</v>
      </c>
      <c r="B104" s="25"/>
      <c r="C104" s="25"/>
      <c r="D104" s="26"/>
      <c r="E104" s="41" t="str">
        <f t="shared" si="13"/>
        <v/>
      </c>
      <c r="G104" s="25"/>
      <c r="H104" s="1" t="e">
        <f t="shared" si="23"/>
        <v>#N/A</v>
      </c>
      <c r="I104" s="25"/>
      <c r="J104" s="1" t="e">
        <f t="shared" si="14"/>
        <v>#N/A</v>
      </c>
      <c r="K104" s="25"/>
      <c r="L104" s="1" t="e">
        <f t="shared" si="15"/>
        <v>#N/A</v>
      </c>
      <c r="M104" s="25"/>
      <c r="N104" s="1" t="e">
        <f t="shared" si="16"/>
        <v>#N/A</v>
      </c>
      <c r="O104" s="25"/>
      <c r="P104" s="1" t="e">
        <f t="shared" si="17"/>
        <v>#N/A</v>
      </c>
      <c r="Q104" s="25"/>
      <c r="R104" s="1" t="e">
        <f t="shared" si="18"/>
        <v>#N/A</v>
      </c>
      <c r="S104" s="25"/>
      <c r="T104" s="1" t="e">
        <f t="shared" si="19"/>
        <v>#N/A</v>
      </c>
      <c r="U104" s="25"/>
      <c r="V104" s="1" t="e">
        <f t="shared" si="20"/>
        <v>#N/A</v>
      </c>
      <c r="X104" s="1">
        <f t="shared" si="12"/>
        <v>100</v>
      </c>
      <c r="Y104" s="6" t="str">
        <f t="shared" si="21"/>
        <v xml:space="preserve">  00/01/1900</v>
      </c>
      <c r="Z104" s="1" t="str">
        <f t="shared" si="22"/>
        <v/>
      </c>
    </row>
  </sheetData>
  <sheetProtection sheet="1" objects="1" scenarios="1"/>
  <protectedRanges>
    <protectedRange sqref="U5:U104" name="Plage9"/>
    <protectedRange sqref="S5:S104" name="Plage8"/>
    <protectedRange sqref="Q5:Q104" name="Plage7"/>
    <protectedRange sqref="O5:O104" name="Plage6"/>
    <protectedRange sqref="M5:M104" name="Plage5"/>
    <protectedRange sqref="K5:K104" name="Plage4"/>
    <protectedRange sqref="I5:I104" name="Plage3"/>
    <protectedRange sqref="G5:G104" name="Plage2"/>
    <protectedRange sqref="B5:D104" name="Plage1"/>
  </protectedRange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FF3DA-940C-4B5B-8A62-3860EC778D40}">
  <dimension ref="A1:Z104"/>
  <sheetViews>
    <sheetView topLeftCell="A2" workbookViewId="0">
      <selection activeCell="G12" sqref="G12 X1:Y1048576"/>
    </sheetView>
  </sheetViews>
  <sheetFormatPr baseColWidth="10" defaultRowHeight="15" x14ac:dyDescent="0.25"/>
  <cols>
    <col min="1" max="1" width="5" style="5" customWidth="1"/>
    <col min="2" max="2" width="26.28515625" style="5" customWidth="1"/>
    <col min="3" max="3" width="22.28515625" style="5" customWidth="1"/>
    <col min="4" max="4" width="24.42578125" style="38" customWidth="1"/>
    <col min="5" max="5" width="9.7109375" style="46" customWidth="1"/>
    <col min="6" max="6" width="3.85546875" style="5" customWidth="1"/>
    <col min="7" max="7" width="11.42578125" style="5"/>
    <col min="8" max="8" width="36.28515625" style="5" customWidth="1"/>
    <col min="9" max="9" width="11.42578125" style="5"/>
    <col min="10" max="10" width="36.28515625" style="5" customWidth="1"/>
    <col min="11" max="11" width="11.42578125" style="5"/>
    <col min="12" max="12" width="36.28515625" style="5" customWidth="1"/>
    <col min="13" max="13" width="11.42578125" style="5"/>
    <col min="14" max="14" width="36.28515625" style="5" customWidth="1"/>
    <col min="15" max="15" width="11.42578125" style="5"/>
    <col min="16" max="16" width="36.28515625" style="5" customWidth="1"/>
    <col min="17" max="17" width="11.42578125" style="5"/>
    <col min="18" max="18" width="33.42578125" style="5" customWidth="1"/>
    <col min="19" max="19" width="11.42578125" style="5"/>
    <col min="20" max="20" width="40.140625" style="5" customWidth="1"/>
    <col min="21" max="21" width="11.42578125" style="5"/>
    <col min="22" max="22" width="41.7109375" style="5" customWidth="1"/>
    <col min="23" max="23" width="11.42578125" style="5"/>
    <col min="24" max="24" width="11" style="5" customWidth="1"/>
    <col min="25" max="25" width="75.42578125" style="5" customWidth="1"/>
    <col min="26" max="26" width="14.42578125" style="5" customWidth="1"/>
    <col min="27" max="16384" width="11.42578125" style="5"/>
  </cols>
  <sheetData>
    <row r="1" spans="1:26" s="4" customFormat="1" ht="30" x14ac:dyDescent="0.25">
      <c r="A1" s="28" t="s">
        <v>0</v>
      </c>
      <c r="C1" s="14" t="s">
        <v>18</v>
      </c>
      <c r="D1" s="15" t="s">
        <v>19</v>
      </c>
      <c r="E1" s="29"/>
      <c r="G1" s="28" t="s">
        <v>9</v>
      </c>
      <c r="H1" s="39" t="s">
        <v>20</v>
      </c>
      <c r="I1" s="40"/>
      <c r="J1" s="40"/>
      <c r="K1" s="40"/>
      <c r="L1" s="40"/>
    </row>
    <row r="2" spans="1:26" ht="15.75" thickBot="1" x14ac:dyDescent="0.3">
      <c r="C2" s="16" t="str">
        <f>IF(COUNTA(B:B)-1=COUNTA(G:G)-3+COUNTA(I:I)-2+COUNTA(K:K)-2+COUNTA(M:M)-2+COUNTA(O:O)-2+COUNTA(Q:Q)-2+COUNTA(S:S)-2+COUNTA(U:U)-2,"OK","Il manque des élèves")</f>
        <v>Il manque des élèves</v>
      </c>
      <c r="D2" s="17" t="str">
        <f>_xlfn.CONCAT(Z5:Z104)</f>
        <v/>
      </c>
      <c r="E2" s="43"/>
    </row>
    <row r="3" spans="1:26" s="7" customFormat="1" ht="30" x14ac:dyDescent="0.25">
      <c r="D3" s="29"/>
      <c r="E3" s="44"/>
      <c r="G3" s="30" t="s">
        <v>21</v>
      </c>
      <c r="H3" s="30"/>
      <c r="I3" s="30" t="s">
        <v>22</v>
      </c>
      <c r="J3" s="30"/>
      <c r="K3" s="30" t="s">
        <v>23</v>
      </c>
      <c r="L3" s="30"/>
      <c r="M3" s="30" t="s">
        <v>24</v>
      </c>
      <c r="N3" s="30"/>
      <c r="O3" s="30" t="s">
        <v>25</v>
      </c>
      <c r="P3" s="30"/>
      <c r="Q3" s="30" t="s">
        <v>26</v>
      </c>
      <c r="R3" s="30"/>
      <c r="S3" s="30" t="s">
        <v>27</v>
      </c>
      <c r="T3" s="30"/>
      <c r="U3" s="30" t="s">
        <v>28</v>
      </c>
      <c r="V3" s="30"/>
      <c r="X3" s="7" t="s">
        <v>15</v>
      </c>
      <c r="Z3" s="31" t="s">
        <v>17</v>
      </c>
    </row>
    <row r="4" spans="1:26" s="12" customFormat="1" x14ac:dyDescent="0.25">
      <c r="A4" s="32" t="s">
        <v>8</v>
      </c>
      <c r="B4" s="32" t="s">
        <v>5</v>
      </c>
      <c r="C4" s="32" t="s">
        <v>6</v>
      </c>
      <c r="D4" s="33" t="s">
        <v>7</v>
      </c>
      <c r="E4" s="33" t="s">
        <v>30</v>
      </c>
      <c r="G4" s="32" t="s">
        <v>8</v>
      </c>
      <c r="H4" s="32" t="s">
        <v>14</v>
      </c>
      <c r="I4" s="32" t="s">
        <v>8</v>
      </c>
      <c r="J4" s="32" t="s">
        <v>14</v>
      </c>
      <c r="K4" s="32" t="s">
        <v>8</v>
      </c>
      <c r="L4" s="32" t="s">
        <v>14</v>
      </c>
      <c r="M4" s="32" t="s">
        <v>8</v>
      </c>
      <c r="N4" s="32" t="s">
        <v>14</v>
      </c>
      <c r="O4" s="32" t="s">
        <v>8</v>
      </c>
      <c r="P4" s="32" t="s">
        <v>14</v>
      </c>
      <c r="Q4" s="32" t="s">
        <v>8</v>
      </c>
      <c r="R4" s="32" t="s">
        <v>14</v>
      </c>
      <c r="S4" s="32" t="s">
        <v>8</v>
      </c>
      <c r="T4" s="32" t="s">
        <v>14</v>
      </c>
      <c r="U4" s="32" t="s">
        <v>8</v>
      </c>
      <c r="V4" s="32" t="s">
        <v>14</v>
      </c>
      <c r="X4" s="32" t="str">
        <f>A4</f>
        <v>N°</v>
      </c>
      <c r="Y4" s="34" t="str">
        <f>B4&amp;" "&amp;C4&amp;" "&amp;D4</f>
        <v>Nom Prénom Date de naissance</v>
      </c>
      <c r="Z4" s="32"/>
    </row>
    <row r="5" spans="1:26" x14ac:dyDescent="0.25">
      <c r="A5" s="35">
        <v>1</v>
      </c>
      <c r="B5" s="35" t="str">
        <f>IF(ISBLANK('Liste des élèves'!B5),"",'Liste des élèves'!B5)</f>
        <v/>
      </c>
      <c r="C5" s="35" t="str">
        <f>IF(ISBLANK('Liste des élèves'!C5),"",'Liste des élèves'!C5)</f>
        <v/>
      </c>
      <c r="D5" s="36" t="str">
        <f>IF(ISBLANK('Liste des élèves'!D5),"",'Liste des élèves'!D5)</f>
        <v/>
      </c>
      <c r="E5" s="45" t="str">
        <f>IF(AND(COUNTIF(G:V,A5)&gt;0,LEN(B5&gt;0)),"X","")</f>
        <v/>
      </c>
      <c r="G5" s="25"/>
      <c r="H5" s="35" t="e">
        <f>VLOOKUP(G5,X:Y,2)</f>
        <v>#N/A</v>
      </c>
      <c r="I5" s="25"/>
      <c r="J5" s="35" t="e">
        <f>VLOOKUP(I5,X:Y,2)</f>
        <v>#N/A</v>
      </c>
      <c r="K5" s="25"/>
      <c r="L5" s="35" t="e">
        <f>VLOOKUP(K5,X:Y,2)</f>
        <v>#N/A</v>
      </c>
      <c r="M5" s="25"/>
      <c r="N5" s="35" t="e">
        <f>VLOOKUP(M5,X:Y,2)</f>
        <v>#N/A</v>
      </c>
      <c r="O5" s="25"/>
      <c r="P5" s="35" t="e">
        <f>VLOOKUP(O5,X:Y,2)</f>
        <v>#N/A</v>
      </c>
      <c r="Q5" s="25"/>
      <c r="R5" s="35" t="e">
        <f>VLOOKUP(Q5,X:Y,2)</f>
        <v>#N/A</v>
      </c>
      <c r="S5" s="25"/>
      <c r="T5" s="35" t="e">
        <f>VLOOKUP(S5,X:Y,2)</f>
        <v>#N/A</v>
      </c>
      <c r="U5" s="25"/>
      <c r="V5" s="35" t="e">
        <f>VLOOKUP(U5,X:Y,2)</f>
        <v>#N/A</v>
      </c>
      <c r="X5" s="35">
        <f t="shared" ref="X5:X68" si="0">A5</f>
        <v>1</v>
      </c>
      <c r="Y5" s="37" t="e">
        <f>B5&amp;" "&amp;C5&amp;" "&amp;TEXT(D5,"jj")&amp;"/"&amp;TEXT(D5,"mm")&amp;"/"&amp;YEAR(D5)</f>
        <v>#VALUE!</v>
      </c>
      <c r="Z5" s="35" t="str">
        <f>IF(COUNTIF(G:V,X5)&gt;1,X5&amp;", ","")</f>
        <v/>
      </c>
    </row>
    <row r="6" spans="1:26" x14ac:dyDescent="0.25">
      <c r="A6" s="35">
        <v>2</v>
      </c>
      <c r="B6" s="35" t="str">
        <f>IF(ISBLANK('Liste des élèves'!B6),"",'Liste des élèves'!B6)</f>
        <v/>
      </c>
      <c r="C6" s="35" t="str">
        <f>IF(ISBLANK('Liste des élèves'!C6),"",'Liste des élèves'!C6)</f>
        <v/>
      </c>
      <c r="D6" s="36" t="str">
        <f>IF(ISBLANK('Liste des élèves'!D6),"",'Liste des élèves'!D6)</f>
        <v/>
      </c>
      <c r="E6" s="45" t="str">
        <f t="shared" ref="E6:E69" si="1">IF(AND(COUNTIF(G:V,A6)&gt;0,LEN(B6&gt;0)),"X","")</f>
        <v/>
      </c>
      <c r="G6" s="25"/>
      <c r="H6" s="35" t="e">
        <f>VLOOKUP(G6,X:Y,2)</f>
        <v>#N/A</v>
      </c>
      <c r="I6" s="25"/>
      <c r="J6" s="35" t="e">
        <f t="shared" ref="J6:J69" si="2">VLOOKUP(I6,X:Y,2)</f>
        <v>#N/A</v>
      </c>
      <c r="K6" s="25"/>
      <c r="L6" s="35" t="e">
        <f t="shared" ref="L6:L69" si="3">VLOOKUP(K6,X:Y,2)</f>
        <v>#N/A</v>
      </c>
      <c r="M6" s="25"/>
      <c r="N6" s="35" t="e">
        <f t="shared" ref="N6:N69" si="4">VLOOKUP(M6,X:Y,2)</f>
        <v>#N/A</v>
      </c>
      <c r="O6" s="25"/>
      <c r="P6" s="35" t="e">
        <f t="shared" ref="P6:P69" si="5">VLOOKUP(O6,X:Y,2)</f>
        <v>#N/A</v>
      </c>
      <c r="Q6" s="25"/>
      <c r="R6" s="35" t="e">
        <f t="shared" ref="R6:R69" si="6">VLOOKUP(Q6,X:Y,2)</f>
        <v>#N/A</v>
      </c>
      <c r="S6" s="25"/>
      <c r="T6" s="35" t="e">
        <f t="shared" ref="T6:T69" si="7">VLOOKUP(S6,X:Y,2)</f>
        <v>#N/A</v>
      </c>
      <c r="U6" s="25"/>
      <c r="V6" s="35" t="e">
        <f t="shared" ref="V6:V69" si="8">VLOOKUP(U6,X:Y,2)</f>
        <v>#N/A</v>
      </c>
      <c r="X6" s="35">
        <f t="shared" si="0"/>
        <v>2</v>
      </c>
      <c r="Y6" s="37" t="e">
        <f t="shared" ref="Y6:Y69" si="9">B6&amp;" "&amp;C6&amp;" "&amp;TEXT(D6,"jj")&amp;"/"&amp;TEXT(D6,"mm")&amp;"/"&amp;YEAR(D6)</f>
        <v>#VALUE!</v>
      </c>
      <c r="Z6" s="35" t="str">
        <f t="shared" ref="Z6:Z69" si="10">IF(COUNTIF(G:V,X6)&gt;1,X6&amp;", ","")</f>
        <v/>
      </c>
    </row>
    <row r="7" spans="1:26" x14ac:dyDescent="0.25">
      <c r="A7" s="35">
        <v>3</v>
      </c>
      <c r="B7" s="35" t="str">
        <f>IF(ISBLANK('Liste des élèves'!B7),"",'Liste des élèves'!B7)</f>
        <v/>
      </c>
      <c r="C7" s="35" t="str">
        <f>IF(ISBLANK('Liste des élèves'!C7),"",'Liste des élèves'!C7)</f>
        <v/>
      </c>
      <c r="D7" s="36" t="str">
        <f>IF(ISBLANK('Liste des élèves'!D7),"",'Liste des élèves'!D7)</f>
        <v/>
      </c>
      <c r="E7" s="45" t="str">
        <f t="shared" si="1"/>
        <v/>
      </c>
      <c r="G7" s="25"/>
      <c r="H7" s="35" t="e">
        <f t="shared" ref="H7:H70" si="11">VLOOKUP(G7,X:Y,2)</f>
        <v>#N/A</v>
      </c>
      <c r="I7" s="25"/>
      <c r="J7" s="35" t="e">
        <f t="shared" si="2"/>
        <v>#N/A</v>
      </c>
      <c r="K7" s="25"/>
      <c r="L7" s="35" t="e">
        <f t="shared" si="3"/>
        <v>#N/A</v>
      </c>
      <c r="M7" s="25"/>
      <c r="N7" s="35" t="e">
        <f t="shared" si="4"/>
        <v>#N/A</v>
      </c>
      <c r="O7" s="25"/>
      <c r="P7" s="35" t="e">
        <f t="shared" si="5"/>
        <v>#N/A</v>
      </c>
      <c r="Q7" s="25"/>
      <c r="R7" s="35" t="e">
        <f t="shared" si="6"/>
        <v>#N/A</v>
      </c>
      <c r="S7" s="25"/>
      <c r="T7" s="35" t="e">
        <f t="shared" si="7"/>
        <v>#N/A</v>
      </c>
      <c r="U7" s="25"/>
      <c r="V7" s="35" t="e">
        <f t="shared" si="8"/>
        <v>#N/A</v>
      </c>
      <c r="X7" s="35">
        <f t="shared" si="0"/>
        <v>3</v>
      </c>
      <c r="Y7" s="37" t="e">
        <f t="shared" si="9"/>
        <v>#VALUE!</v>
      </c>
      <c r="Z7" s="35" t="str">
        <f t="shared" si="10"/>
        <v/>
      </c>
    </row>
    <row r="8" spans="1:26" x14ac:dyDescent="0.25">
      <c r="A8" s="35">
        <v>4</v>
      </c>
      <c r="B8" s="35" t="str">
        <f>IF(ISBLANK('Liste des élèves'!B8),"",'Liste des élèves'!B8)</f>
        <v/>
      </c>
      <c r="C8" s="35" t="str">
        <f>IF(ISBLANK('Liste des élèves'!C8),"",'Liste des élèves'!C8)</f>
        <v/>
      </c>
      <c r="D8" s="36" t="str">
        <f>IF(ISBLANK('Liste des élèves'!D8),"",'Liste des élèves'!D8)</f>
        <v/>
      </c>
      <c r="E8" s="45" t="str">
        <f t="shared" si="1"/>
        <v/>
      </c>
      <c r="G8" s="25"/>
      <c r="H8" s="35" t="e">
        <f t="shared" si="11"/>
        <v>#N/A</v>
      </c>
      <c r="I8" s="25"/>
      <c r="J8" s="35" t="e">
        <f t="shared" si="2"/>
        <v>#N/A</v>
      </c>
      <c r="K8" s="25"/>
      <c r="L8" s="35" t="e">
        <f t="shared" si="3"/>
        <v>#N/A</v>
      </c>
      <c r="M8" s="25"/>
      <c r="N8" s="35" t="e">
        <f t="shared" si="4"/>
        <v>#N/A</v>
      </c>
      <c r="O8" s="25"/>
      <c r="P8" s="35" t="e">
        <f t="shared" si="5"/>
        <v>#N/A</v>
      </c>
      <c r="Q8" s="25"/>
      <c r="R8" s="35" t="e">
        <f t="shared" si="6"/>
        <v>#N/A</v>
      </c>
      <c r="S8" s="25"/>
      <c r="T8" s="35" t="e">
        <f t="shared" si="7"/>
        <v>#N/A</v>
      </c>
      <c r="U8" s="25"/>
      <c r="V8" s="35" t="e">
        <f t="shared" si="8"/>
        <v>#N/A</v>
      </c>
      <c r="X8" s="35">
        <f t="shared" si="0"/>
        <v>4</v>
      </c>
      <c r="Y8" s="37" t="e">
        <f t="shared" si="9"/>
        <v>#VALUE!</v>
      </c>
      <c r="Z8" s="35" t="str">
        <f t="shared" si="10"/>
        <v/>
      </c>
    </row>
    <row r="9" spans="1:26" x14ac:dyDescent="0.25">
      <c r="A9" s="35">
        <v>5</v>
      </c>
      <c r="B9" s="35" t="str">
        <f>IF(ISBLANK('Liste des élèves'!B9),"",'Liste des élèves'!B9)</f>
        <v/>
      </c>
      <c r="C9" s="35" t="str">
        <f>IF(ISBLANK('Liste des élèves'!C9),"",'Liste des élèves'!C9)</f>
        <v/>
      </c>
      <c r="D9" s="36" t="str">
        <f>IF(ISBLANK('Liste des élèves'!D9),"",'Liste des élèves'!D9)</f>
        <v/>
      </c>
      <c r="E9" s="45" t="str">
        <f t="shared" si="1"/>
        <v/>
      </c>
      <c r="G9" s="25"/>
      <c r="H9" s="35" t="e">
        <f t="shared" si="11"/>
        <v>#N/A</v>
      </c>
      <c r="I9" s="25"/>
      <c r="J9" s="35" t="e">
        <f t="shared" si="2"/>
        <v>#N/A</v>
      </c>
      <c r="K9" s="25"/>
      <c r="L9" s="35" t="e">
        <f t="shared" si="3"/>
        <v>#N/A</v>
      </c>
      <c r="M9" s="25"/>
      <c r="N9" s="35" t="e">
        <f t="shared" si="4"/>
        <v>#N/A</v>
      </c>
      <c r="O9" s="25"/>
      <c r="P9" s="35" t="e">
        <f t="shared" si="5"/>
        <v>#N/A</v>
      </c>
      <c r="Q9" s="25"/>
      <c r="R9" s="35" t="e">
        <f t="shared" si="6"/>
        <v>#N/A</v>
      </c>
      <c r="S9" s="25"/>
      <c r="T9" s="35" t="e">
        <f t="shared" si="7"/>
        <v>#N/A</v>
      </c>
      <c r="U9" s="25"/>
      <c r="V9" s="35" t="e">
        <f t="shared" si="8"/>
        <v>#N/A</v>
      </c>
      <c r="X9" s="35">
        <f t="shared" si="0"/>
        <v>5</v>
      </c>
      <c r="Y9" s="37" t="e">
        <f t="shared" si="9"/>
        <v>#VALUE!</v>
      </c>
      <c r="Z9" s="35" t="str">
        <f t="shared" si="10"/>
        <v/>
      </c>
    </row>
    <row r="10" spans="1:26" x14ac:dyDescent="0.25">
      <c r="A10" s="35">
        <v>6</v>
      </c>
      <c r="B10" s="35" t="str">
        <f>IF(ISBLANK('Liste des élèves'!B10),"",'Liste des élèves'!B10)</f>
        <v/>
      </c>
      <c r="C10" s="35" t="str">
        <f>IF(ISBLANK('Liste des élèves'!C10),"",'Liste des élèves'!C10)</f>
        <v/>
      </c>
      <c r="D10" s="36" t="str">
        <f>IF(ISBLANK('Liste des élèves'!D10),"",'Liste des élèves'!D10)</f>
        <v/>
      </c>
      <c r="E10" s="45" t="str">
        <f t="shared" si="1"/>
        <v/>
      </c>
      <c r="G10" s="25"/>
      <c r="H10" s="35" t="e">
        <f t="shared" si="11"/>
        <v>#N/A</v>
      </c>
      <c r="I10" s="25"/>
      <c r="J10" s="35" t="e">
        <f t="shared" si="2"/>
        <v>#N/A</v>
      </c>
      <c r="K10" s="25"/>
      <c r="L10" s="35" t="e">
        <f t="shared" si="3"/>
        <v>#N/A</v>
      </c>
      <c r="M10" s="25"/>
      <c r="N10" s="35" t="e">
        <f t="shared" si="4"/>
        <v>#N/A</v>
      </c>
      <c r="O10" s="25"/>
      <c r="P10" s="35" t="e">
        <f t="shared" si="5"/>
        <v>#N/A</v>
      </c>
      <c r="Q10" s="25"/>
      <c r="R10" s="35" t="e">
        <f t="shared" si="6"/>
        <v>#N/A</v>
      </c>
      <c r="S10" s="25"/>
      <c r="T10" s="35" t="e">
        <f t="shared" si="7"/>
        <v>#N/A</v>
      </c>
      <c r="U10" s="25"/>
      <c r="V10" s="35" t="e">
        <f t="shared" si="8"/>
        <v>#N/A</v>
      </c>
      <c r="X10" s="35">
        <f t="shared" si="0"/>
        <v>6</v>
      </c>
      <c r="Y10" s="37" t="e">
        <f t="shared" si="9"/>
        <v>#VALUE!</v>
      </c>
      <c r="Z10" s="35" t="str">
        <f t="shared" si="10"/>
        <v/>
      </c>
    </row>
    <row r="11" spans="1:26" x14ac:dyDescent="0.25">
      <c r="A11" s="35">
        <v>7</v>
      </c>
      <c r="B11" s="35" t="str">
        <f>IF(ISBLANK('Liste des élèves'!B11),"",'Liste des élèves'!B11)</f>
        <v/>
      </c>
      <c r="C11" s="35" t="str">
        <f>IF(ISBLANK('Liste des élèves'!C11),"",'Liste des élèves'!C11)</f>
        <v/>
      </c>
      <c r="D11" s="36" t="str">
        <f>IF(ISBLANK('Liste des élèves'!D11),"",'Liste des élèves'!D11)</f>
        <v/>
      </c>
      <c r="E11" s="45" t="str">
        <f t="shared" si="1"/>
        <v/>
      </c>
      <c r="G11" s="25"/>
      <c r="H11" s="35" t="e">
        <f t="shared" si="11"/>
        <v>#N/A</v>
      </c>
      <c r="I11" s="25"/>
      <c r="J11" s="35" t="e">
        <f t="shared" si="2"/>
        <v>#N/A</v>
      </c>
      <c r="K11" s="25"/>
      <c r="L11" s="35" t="e">
        <f t="shared" si="3"/>
        <v>#N/A</v>
      </c>
      <c r="M11" s="25"/>
      <c r="N11" s="35" t="e">
        <f t="shared" si="4"/>
        <v>#N/A</v>
      </c>
      <c r="O11" s="25"/>
      <c r="P11" s="35" t="e">
        <f t="shared" si="5"/>
        <v>#N/A</v>
      </c>
      <c r="Q11" s="25"/>
      <c r="R11" s="35" t="e">
        <f t="shared" si="6"/>
        <v>#N/A</v>
      </c>
      <c r="S11" s="25"/>
      <c r="T11" s="35" t="e">
        <f t="shared" si="7"/>
        <v>#N/A</v>
      </c>
      <c r="U11" s="25"/>
      <c r="V11" s="35" t="e">
        <f t="shared" si="8"/>
        <v>#N/A</v>
      </c>
      <c r="X11" s="35">
        <f t="shared" si="0"/>
        <v>7</v>
      </c>
      <c r="Y11" s="37" t="e">
        <f t="shared" si="9"/>
        <v>#VALUE!</v>
      </c>
      <c r="Z11" s="35" t="str">
        <f t="shared" si="10"/>
        <v/>
      </c>
    </row>
    <row r="12" spans="1:26" x14ac:dyDescent="0.25">
      <c r="A12" s="35">
        <v>8</v>
      </c>
      <c r="B12" s="35" t="str">
        <f>IF(ISBLANK('Liste des élèves'!B12),"",'Liste des élèves'!B12)</f>
        <v/>
      </c>
      <c r="C12" s="35" t="str">
        <f>IF(ISBLANK('Liste des élèves'!C12),"",'Liste des élèves'!C12)</f>
        <v/>
      </c>
      <c r="D12" s="36" t="str">
        <f>IF(ISBLANK('Liste des élèves'!D12),"",'Liste des élèves'!D12)</f>
        <v/>
      </c>
      <c r="E12" s="45" t="str">
        <f t="shared" si="1"/>
        <v/>
      </c>
      <c r="G12" s="25"/>
      <c r="H12" s="35" t="e">
        <f t="shared" si="11"/>
        <v>#N/A</v>
      </c>
      <c r="I12" s="25"/>
      <c r="J12" s="35" t="e">
        <f t="shared" si="2"/>
        <v>#N/A</v>
      </c>
      <c r="K12" s="25"/>
      <c r="L12" s="35" t="e">
        <f t="shared" si="3"/>
        <v>#N/A</v>
      </c>
      <c r="M12" s="25"/>
      <c r="N12" s="35" t="e">
        <f t="shared" si="4"/>
        <v>#N/A</v>
      </c>
      <c r="O12" s="25"/>
      <c r="P12" s="35" t="e">
        <f t="shared" si="5"/>
        <v>#N/A</v>
      </c>
      <c r="Q12" s="25"/>
      <c r="R12" s="35" t="e">
        <f t="shared" si="6"/>
        <v>#N/A</v>
      </c>
      <c r="S12" s="25"/>
      <c r="T12" s="35" t="e">
        <f t="shared" si="7"/>
        <v>#N/A</v>
      </c>
      <c r="U12" s="25"/>
      <c r="V12" s="35" t="e">
        <f t="shared" si="8"/>
        <v>#N/A</v>
      </c>
      <c r="X12" s="35">
        <f t="shared" si="0"/>
        <v>8</v>
      </c>
      <c r="Y12" s="37" t="e">
        <f t="shared" si="9"/>
        <v>#VALUE!</v>
      </c>
      <c r="Z12" s="35" t="str">
        <f t="shared" si="10"/>
        <v/>
      </c>
    </row>
    <row r="13" spans="1:26" x14ac:dyDescent="0.25">
      <c r="A13" s="35">
        <v>9</v>
      </c>
      <c r="B13" s="35" t="str">
        <f>IF(ISBLANK('Liste des élèves'!B13),"",'Liste des élèves'!B13)</f>
        <v/>
      </c>
      <c r="C13" s="35" t="str">
        <f>IF(ISBLANK('Liste des élèves'!C13),"",'Liste des élèves'!C13)</f>
        <v/>
      </c>
      <c r="D13" s="36" t="str">
        <f>IF(ISBLANK('Liste des élèves'!D13),"",'Liste des élèves'!D13)</f>
        <v/>
      </c>
      <c r="E13" s="45" t="str">
        <f t="shared" si="1"/>
        <v/>
      </c>
      <c r="G13" s="25"/>
      <c r="H13" s="35" t="e">
        <f t="shared" si="11"/>
        <v>#N/A</v>
      </c>
      <c r="I13" s="25"/>
      <c r="J13" s="35" t="e">
        <f t="shared" si="2"/>
        <v>#N/A</v>
      </c>
      <c r="K13" s="25"/>
      <c r="L13" s="35" t="e">
        <f t="shared" si="3"/>
        <v>#N/A</v>
      </c>
      <c r="M13" s="25"/>
      <c r="N13" s="35" t="e">
        <f t="shared" si="4"/>
        <v>#N/A</v>
      </c>
      <c r="O13" s="25"/>
      <c r="P13" s="35" t="e">
        <f t="shared" si="5"/>
        <v>#N/A</v>
      </c>
      <c r="Q13" s="25"/>
      <c r="R13" s="35" t="e">
        <f t="shared" si="6"/>
        <v>#N/A</v>
      </c>
      <c r="S13" s="25"/>
      <c r="T13" s="35" t="e">
        <f t="shared" si="7"/>
        <v>#N/A</v>
      </c>
      <c r="U13" s="25"/>
      <c r="V13" s="35" t="e">
        <f t="shared" si="8"/>
        <v>#N/A</v>
      </c>
      <c r="X13" s="35">
        <f t="shared" si="0"/>
        <v>9</v>
      </c>
      <c r="Y13" s="37" t="e">
        <f t="shared" si="9"/>
        <v>#VALUE!</v>
      </c>
      <c r="Z13" s="35" t="str">
        <f t="shared" si="10"/>
        <v/>
      </c>
    </row>
    <row r="14" spans="1:26" x14ac:dyDescent="0.25">
      <c r="A14" s="35">
        <v>10</v>
      </c>
      <c r="B14" s="35" t="str">
        <f>IF(ISBLANK('Liste des élèves'!B14),"",'Liste des élèves'!B14)</f>
        <v/>
      </c>
      <c r="C14" s="35" t="str">
        <f>IF(ISBLANK('Liste des élèves'!C14),"",'Liste des élèves'!C14)</f>
        <v/>
      </c>
      <c r="D14" s="36" t="str">
        <f>IF(ISBLANK('Liste des élèves'!D14),"",'Liste des élèves'!D14)</f>
        <v/>
      </c>
      <c r="E14" s="45" t="str">
        <f t="shared" si="1"/>
        <v/>
      </c>
      <c r="G14" s="25"/>
      <c r="H14" s="35" t="e">
        <f t="shared" si="11"/>
        <v>#N/A</v>
      </c>
      <c r="I14" s="25"/>
      <c r="J14" s="35" t="e">
        <f t="shared" si="2"/>
        <v>#N/A</v>
      </c>
      <c r="K14" s="25"/>
      <c r="L14" s="35" t="e">
        <f t="shared" si="3"/>
        <v>#N/A</v>
      </c>
      <c r="M14" s="25"/>
      <c r="N14" s="35" t="e">
        <f t="shared" si="4"/>
        <v>#N/A</v>
      </c>
      <c r="O14" s="25"/>
      <c r="P14" s="35" t="e">
        <f t="shared" si="5"/>
        <v>#N/A</v>
      </c>
      <c r="Q14" s="25"/>
      <c r="R14" s="35" t="e">
        <f t="shared" si="6"/>
        <v>#N/A</v>
      </c>
      <c r="S14" s="25"/>
      <c r="T14" s="35" t="e">
        <f t="shared" si="7"/>
        <v>#N/A</v>
      </c>
      <c r="U14" s="25"/>
      <c r="V14" s="35" t="e">
        <f t="shared" si="8"/>
        <v>#N/A</v>
      </c>
      <c r="X14" s="35">
        <f t="shared" si="0"/>
        <v>10</v>
      </c>
      <c r="Y14" s="37" t="e">
        <f t="shared" si="9"/>
        <v>#VALUE!</v>
      </c>
      <c r="Z14" s="35" t="str">
        <f t="shared" si="10"/>
        <v/>
      </c>
    </row>
    <row r="15" spans="1:26" x14ac:dyDescent="0.25">
      <c r="A15" s="35">
        <v>11</v>
      </c>
      <c r="B15" s="35" t="str">
        <f>IF(ISBLANK('Liste des élèves'!B15),"",'Liste des élèves'!B15)</f>
        <v/>
      </c>
      <c r="C15" s="35" t="str">
        <f>IF(ISBLANK('Liste des élèves'!C15),"",'Liste des élèves'!C15)</f>
        <v/>
      </c>
      <c r="D15" s="36" t="str">
        <f>IF(ISBLANK('Liste des élèves'!D15),"",'Liste des élèves'!D15)</f>
        <v/>
      </c>
      <c r="E15" s="45" t="str">
        <f t="shared" si="1"/>
        <v/>
      </c>
      <c r="G15" s="25"/>
      <c r="H15" s="35" t="e">
        <f t="shared" si="11"/>
        <v>#N/A</v>
      </c>
      <c r="I15" s="25"/>
      <c r="J15" s="35" t="e">
        <f t="shared" si="2"/>
        <v>#N/A</v>
      </c>
      <c r="K15" s="25"/>
      <c r="L15" s="35" t="e">
        <f t="shared" si="3"/>
        <v>#N/A</v>
      </c>
      <c r="M15" s="25"/>
      <c r="N15" s="35" t="e">
        <f t="shared" si="4"/>
        <v>#N/A</v>
      </c>
      <c r="O15" s="25"/>
      <c r="P15" s="35" t="e">
        <f t="shared" si="5"/>
        <v>#N/A</v>
      </c>
      <c r="Q15" s="25"/>
      <c r="R15" s="35" t="e">
        <f t="shared" si="6"/>
        <v>#N/A</v>
      </c>
      <c r="S15" s="25"/>
      <c r="T15" s="35" t="e">
        <f t="shared" si="7"/>
        <v>#N/A</v>
      </c>
      <c r="U15" s="25"/>
      <c r="V15" s="35" t="e">
        <f t="shared" si="8"/>
        <v>#N/A</v>
      </c>
      <c r="X15" s="35">
        <f t="shared" si="0"/>
        <v>11</v>
      </c>
      <c r="Y15" s="37" t="e">
        <f t="shared" si="9"/>
        <v>#VALUE!</v>
      </c>
      <c r="Z15" s="35" t="str">
        <f t="shared" si="10"/>
        <v/>
      </c>
    </row>
    <row r="16" spans="1:26" x14ac:dyDescent="0.25">
      <c r="A16" s="35">
        <v>12</v>
      </c>
      <c r="B16" s="35" t="str">
        <f>IF(ISBLANK('Liste des élèves'!B16),"",'Liste des élèves'!B16)</f>
        <v/>
      </c>
      <c r="C16" s="35" t="str">
        <f>IF(ISBLANK('Liste des élèves'!C16),"",'Liste des élèves'!C16)</f>
        <v/>
      </c>
      <c r="D16" s="36" t="str">
        <f>IF(ISBLANK('Liste des élèves'!D16),"",'Liste des élèves'!D16)</f>
        <v/>
      </c>
      <c r="E16" s="45" t="str">
        <f t="shared" si="1"/>
        <v/>
      </c>
      <c r="G16" s="25"/>
      <c r="H16" s="35" t="e">
        <f t="shared" si="11"/>
        <v>#N/A</v>
      </c>
      <c r="I16" s="25"/>
      <c r="J16" s="35" t="e">
        <f t="shared" si="2"/>
        <v>#N/A</v>
      </c>
      <c r="K16" s="25"/>
      <c r="L16" s="35" t="e">
        <f t="shared" si="3"/>
        <v>#N/A</v>
      </c>
      <c r="M16" s="25"/>
      <c r="N16" s="35" t="e">
        <f t="shared" si="4"/>
        <v>#N/A</v>
      </c>
      <c r="O16" s="25"/>
      <c r="P16" s="35" t="e">
        <f t="shared" si="5"/>
        <v>#N/A</v>
      </c>
      <c r="Q16" s="25"/>
      <c r="R16" s="35" t="e">
        <f t="shared" si="6"/>
        <v>#N/A</v>
      </c>
      <c r="S16" s="25"/>
      <c r="T16" s="35" t="e">
        <f t="shared" si="7"/>
        <v>#N/A</v>
      </c>
      <c r="U16" s="25"/>
      <c r="V16" s="35" t="e">
        <f t="shared" si="8"/>
        <v>#N/A</v>
      </c>
      <c r="X16" s="35">
        <f t="shared" si="0"/>
        <v>12</v>
      </c>
      <c r="Y16" s="37" t="e">
        <f t="shared" si="9"/>
        <v>#VALUE!</v>
      </c>
      <c r="Z16" s="35" t="str">
        <f t="shared" si="10"/>
        <v/>
      </c>
    </row>
    <row r="17" spans="1:26" x14ac:dyDescent="0.25">
      <c r="A17" s="35">
        <v>13</v>
      </c>
      <c r="B17" s="35" t="str">
        <f>IF(ISBLANK('Liste des élèves'!B17),"",'Liste des élèves'!B17)</f>
        <v/>
      </c>
      <c r="C17" s="35" t="str">
        <f>IF(ISBLANK('Liste des élèves'!C17),"",'Liste des élèves'!C17)</f>
        <v/>
      </c>
      <c r="D17" s="36" t="str">
        <f>IF(ISBLANK('Liste des élèves'!D17),"",'Liste des élèves'!D17)</f>
        <v/>
      </c>
      <c r="E17" s="45" t="str">
        <f t="shared" si="1"/>
        <v/>
      </c>
      <c r="G17" s="25"/>
      <c r="H17" s="35" t="e">
        <f t="shared" si="11"/>
        <v>#N/A</v>
      </c>
      <c r="I17" s="25"/>
      <c r="J17" s="35" t="e">
        <f t="shared" si="2"/>
        <v>#N/A</v>
      </c>
      <c r="K17" s="25"/>
      <c r="L17" s="35" t="e">
        <f t="shared" si="3"/>
        <v>#N/A</v>
      </c>
      <c r="M17" s="25"/>
      <c r="N17" s="35" t="e">
        <f t="shared" si="4"/>
        <v>#N/A</v>
      </c>
      <c r="O17" s="25"/>
      <c r="P17" s="35" t="e">
        <f t="shared" si="5"/>
        <v>#N/A</v>
      </c>
      <c r="Q17" s="25"/>
      <c r="R17" s="35" t="e">
        <f t="shared" si="6"/>
        <v>#N/A</v>
      </c>
      <c r="S17" s="25"/>
      <c r="T17" s="35" t="e">
        <f t="shared" si="7"/>
        <v>#N/A</v>
      </c>
      <c r="U17" s="25"/>
      <c r="V17" s="35" t="e">
        <f t="shared" si="8"/>
        <v>#N/A</v>
      </c>
      <c r="X17" s="35">
        <f t="shared" si="0"/>
        <v>13</v>
      </c>
      <c r="Y17" s="37" t="e">
        <f t="shared" si="9"/>
        <v>#VALUE!</v>
      </c>
      <c r="Z17" s="35" t="str">
        <f t="shared" si="10"/>
        <v/>
      </c>
    </row>
    <row r="18" spans="1:26" x14ac:dyDescent="0.25">
      <c r="A18" s="35">
        <v>14</v>
      </c>
      <c r="B18" s="35" t="str">
        <f>IF(ISBLANK('Liste des élèves'!B18),"",'Liste des élèves'!B18)</f>
        <v/>
      </c>
      <c r="C18" s="35" t="str">
        <f>IF(ISBLANK('Liste des élèves'!C18),"",'Liste des élèves'!C18)</f>
        <v/>
      </c>
      <c r="D18" s="36" t="str">
        <f>IF(ISBLANK('Liste des élèves'!D18),"",'Liste des élèves'!D18)</f>
        <v/>
      </c>
      <c r="E18" s="45" t="str">
        <f t="shared" si="1"/>
        <v/>
      </c>
      <c r="G18" s="25"/>
      <c r="H18" s="35" t="e">
        <f t="shared" si="11"/>
        <v>#N/A</v>
      </c>
      <c r="I18" s="25"/>
      <c r="J18" s="35" t="e">
        <f t="shared" si="2"/>
        <v>#N/A</v>
      </c>
      <c r="K18" s="25"/>
      <c r="L18" s="35" t="e">
        <f t="shared" si="3"/>
        <v>#N/A</v>
      </c>
      <c r="M18" s="25"/>
      <c r="N18" s="35" t="e">
        <f t="shared" si="4"/>
        <v>#N/A</v>
      </c>
      <c r="O18" s="25"/>
      <c r="P18" s="35" t="e">
        <f t="shared" si="5"/>
        <v>#N/A</v>
      </c>
      <c r="Q18" s="25"/>
      <c r="R18" s="35" t="e">
        <f t="shared" si="6"/>
        <v>#N/A</v>
      </c>
      <c r="S18" s="25"/>
      <c r="T18" s="35" t="e">
        <f t="shared" si="7"/>
        <v>#N/A</v>
      </c>
      <c r="U18" s="25"/>
      <c r="V18" s="35" t="e">
        <f t="shared" si="8"/>
        <v>#N/A</v>
      </c>
      <c r="X18" s="35">
        <f t="shared" si="0"/>
        <v>14</v>
      </c>
      <c r="Y18" s="37" t="e">
        <f t="shared" si="9"/>
        <v>#VALUE!</v>
      </c>
      <c r="Z18" s="35" t="str">
        <f t="shared" si="10"/>
        <v/>
      </c>
    </row>
    <row r="19" spans="1:26" x14ac:dyDescent="0.25">
      <c r="A19" s="35">
        <v>15</v>
      </c>
      <c r="B19" s="35" t="str">
        <f>IF(ISBLANK('Liste des élèves'!B19),"",'Liste des élèves'!B19)</f>
        <v/>
      </c>
      <c r="C19" s="35" t="str">
        <f>IF(ISBLANK('Liste des élèves'!C19),"",'Liste des élèves'!C19)</f>
        <v/>
      </c>
      <c r="D19" s="36" t="str">
        <f>IF(ISBLANK('Liste des élèves'!D19),"",'Liste des élèves'!D19)</f>
        <v/>
      </c>
      <c r="E19" s="45" t="str">
        <f t="shared" si="1"/>
        <v/>
      </c>
      <c r="G19" s="25"/>
      <c r="H19" s="35" t="e">
        <f t="shared" si="11"/>
        <v>#N/A</v>
      </c>
      <c r="I19" s="25"/>
      <c r="J19" s="35" t="e">
        <f t="shared" si="2"/>
        <v>#N/A</v>
      </c>
      <c r="K19" s="25"/>
      <c r="L19" s="35" t="e">
        <f t="shared" si="3"/>
        <v>#N/A</v>
      </c>
      <c r="M19" s="25"/>
      <c r="N19" s="35" t="e">
        <f t="shared" si="4"/>
        <v>#N/A</v>
      </c>
      <c r="O19" s="25"/>
      <c r="P19" s="35" t="e">
        <f t="shared" si="5"/>
        <v>#N/A</v>
      </c>
      <c r="Q19" s="25"/>
      <c r="R19" s="35" t="e">
        <f t="shared" si="6"/>
        <v>#N/A</v>
      </c>
      <c r="S19" s="25"/>
      <c r="T19" s="35" t="e">
        <f t="shared" si="7"/>
        <v>#N/A</v>
      </c>
      <c r="U19" s="25"/>
      <c r="V19" s="35" t="e">
        <f t="shared" si="8"/>
        <v>#N/A</v>
      </c>
      <c r="X19" s="35">
        <f t="shared" si="0"/>
        <v>15</v>
      </c>
      <c r="Y19" s="37" t="e">
        <f t="shared" si="9"/>
        <v>#VALUE!</v>
      </c>
      <c r="Z19" s="35" t="str">
        <f t="shared" si="10"/>
        <v/>
      </c>
    </row>
    <row r="20" spans="1:26" x14ac:dyDescent="0.25">
      <c r="A20" s="35">
        <v>16</v>
      </c>
      <c r="B20" s="35" t="str">
        <f>IF(ISBLANK('Liste des élèves'!B20),"",'Liste des élèves'!B20)</f>
        <v/>
      </c>
      <c r="C20" s="35" t="str">
        <f>IF(ISBLANK('Liste des élèves'!C20),"",'Liste des élèves'!C20)</f>
        <v/>
      </c>
      <c r="D20" s="36" t="str">
        <f>IF(ISBLANK('Liste des élèves'!D20),"",'Liste des élèves'!D20)</f>
        <v/>
      </c>
      <c r="E20" s="45" t="str">
        <f t="shared" si="1"/>
        <v/>
      </c>
      <c r="G20" s="25"/>
      <c r="H20" s="35" t="e">
        <f t="shared" si="11"/>
        <v>#N/A</v>
      </c>
      <c r="I20" s="25"/>
      <c r="J20" s="35" t="e">
        <f t="shared" si="2"/>
        <v>#N/A</v>
      </c>
      <c r="K20" s="25"/>
      <c r="L20" s="35" t="e">
        <f t="shared" si="3"/>
        <v>#N/A</v>
      </c>
      <c r="M20" s="25"/>
      <c r="N20" s="35" t="e">
        <f t="shared" si="4"/>
        <v>#N/A</v>
      </c>
      <c r="O20" s="25"/>
      <c r="P20" s="35" t="e">
        <f t="shared" si="5"/>
        <v>#N/A</v>
      </c>
      <c r="Q20" s="25"/>
      <c r="R20" s="35" t="e">
        <f t="shared" si="6"/>
        <v>#N/A</v>
      </c>
      <c r="S20" s="25"/>
      <c r="T20" s="35" t="e">
        <f t="shared" si="7"/>
        <v>#N/A</v>
      </c>
      <c r="U20" s="25"/>
      <c r="V20" s="35" t="e">
        <f t="shared" si="8"/>
        <v>#N/A</v>
      </c>
      <c r="X20" s="35">
        <f t="shared" si="0"/>
        <v>16</v>
      </c>
      <c r="Y20" s="37" t="e">
        <f t="shared" si="9"/>
        <v>#VALUE!</v>
      </c>
      <c r="Z20" s="35" t="str">
        <f t="shared" si="10"/>
        <v/>
      </c>
    </row>
    <row r="21" spans="1:26" x14ac:dyDescent="0.25">
      <c r="A21" s="35">
        <v>17</v>
      </c>
      <c r="B21" s="35" t="str">
        <f>IF(ISBLANK('Liste des élèves'!B21),"",'Liste des élèves'!B21)</f>
        <v/>
      </c>
      <c r="C21" s="35" t="str">
        <f>IF(ISBLANK('Liste des élèves'!C21),"",'Liste des élèves'!C21)</f>
        <v/>
      </c>
      <c r="D21" s="36" t="str">
        <f>IF(ISBLANK('Liste des élèves'!D21),"",'Liste des élèves'!D21)</f>
        <v/>
      </c>
      <c r="E21" s="45" t="str">
        <f t="shared" si="1"/>
        <v/>
      </c>
      <c r="G21" s="25"/>
      <c r="H21" s="35" t="e">
        <f t="shared" si="11"/>
        <v>#N/A</v>
      </c>
      <c r="I21" s="25"/>
      <c r="J21" s="35" t="e">
        <f t="shared" si="2"/>
        <v>#N/A</v>
      </c>
      <c r="K21" s="25"/>
      <c r="L21" s="35" t="e">
        <f t="shared" si="3"/>
        <v>#N/A</v>
      </c>
      <c r="M21" s="25"/>
      <c r="N21" s="35" t="e">
        <f t="shared" si="4"/>
        <v>#N/A</v>
      </c>
      <c r="O21" s="25"/>
      <c r="P21" s="35" t="e">
        <f t="shared" si="5"/>
        <v>#N/A</v>
      </c>
      <c r="Q21" s="25"/>
      <c r="R21" s="35" t="e">
        <f t="shared" si="6"/>
        <v>#N/A</v>
      </c>
      <c r="S21" s="25"/>
      <c r="T21" s="35" t="e">
        <f t="shared" si="7"/>
        <v>#N/A</v>
      </c>
      <c r="U21" s="25"/>
      <c r="V21" s="35" t="e">
        <f t="shared" si="8"/>
        <v>#N/A</v>
      </c>
      <c r="X21" s="35">
        <f t="shared" si="0"/>
        <v>17</v>
      </c>
      <c r="Y21" s="37" t="e">
        <f t="shared" si="9"/>
        <v>#VALUE!</v>
      </c>
      <c r="Z21" s="35" t="str">
        <f t="shared" si="10"/>
        <v/>
      </c>
    </row>
    <row r="22" spans="1:26" x14ac:dyDescent="0.25">
      <c r="A22" s="35">
        <v>18</v>
      </c>
      <c r="B22" s="35" t="str">
        <f>IF(ISBLANK('Liste des élèves'!B22),"",'Liste des élèves'!B22)</f>
        <v/>
      </c>
      <c r="C22" s="35" t="str">
        <f>IF(ISBLANK('Liste des élèves'!C22),"",'Liste des élèves'!C22)</f>
        <v/>
      </c>
      <c r="D22" s="36" t="str">
        <f>IF(ISBLANK('Liste des élèves'!D22),"",'Liste des élèves'!D22)</f>
        <v/>
      </c>
      <c r="E22" s="45" t="str">
        <f t="shared" si="1"/>
        <v/>
      </c>
      <c r="G22" s="25"/>
      <c r="H22" s="35" t="e">
        <f t="shared" si="11"/>
        <v>#N/A</v>
      </c>
      <c r="I22" s="25"/>
      <c r="J22" s="35" t="e">
        <f t="shared" si="2"/>
        <v>#N/A</v>
      </c>
      <c r="K22" s="25"/>
      <c r="L22" s="35" t="e">
        <f t="shared" si="3"/>
        <v>#N/A</v>
      </c>
      <c r="M22" s="25"/>
      <c r="N22" s="35" t="e">
        <f t="shared" si="4"/>
        <v>#N/A</v>
      </c>
      <c r="O22" s="25"/>
      <c r="P22" s="35" t="e">
        <f t="shared" si="5"/>
        <v>#N/A</v>
      </c>
      <c r="Q22" s="25"/>
      <c r="R22" s="35" t="e">
        <f t="shared" si="6"/>
        <v>#N/A</v>
      </c>
      <c r="S22" s="25"/>
      <c r="T22" s="35" t="e">
        <f t="shared" si="7"/>
        <v>#N/A</v>
      </c>
      <c r="U22" s="25"/>
      <c r="V22" s="35" t="e">
        <f t="shared" si="8"/>
        <v>#N/A</v>
      </c>
      <c r="X22" s="35">
        <f t="shared" si="0"/>
        <v>18</v>
      </c>
      <c r="Y22" s="37" t="e">
        <f t="shared" si="9"/>
        <v>#VALUE!</v>
      </c>
      <c r="Z22" s="35" t="str">
        <f t="shared" si="10"/>
        <v/>
      </c>
    </row>
    <row r="23" spans="1:26" x14ac:dyDescent="0.25">
      <c r="A23" s="35">
        <v>19</v>
      </c>
      <c r="B23" s="35" t="str">
        <f>IF(ISBLANK('Liste des élèves'!B23),"",'Liste des élèves'!B23)</f>
        <v/>
      </c>
      <c r="C23" s="35" t="str">
        <f>IF(ISBLANK('Liste des élèves'!C23),"",'Liste des élèves'!C23)</f>
        <v/>
      </c>
      <c r="D23" s="36" t="str">
        <f>IF(ISBLANK('Liste des élèves'!D23),"",'Liste des élèves'!D23)</f>
        <v/>
      </c>
      <c r="E23" s="45" t="str">
        <f t="shared" si="1"/>
        <v/>
      </c>
      <c r="G23" s="25"/>
      <c r="H23" s="35" t="e">
        <f t="shared" si="11"/>
        <v>#N/A</v>
      </c>
      <c r="I23" s="25"/>
      <c r="J23" s="35" t="e">
        <f t="shared" si="2"/>
        <v>#N/A</v>
      </c>
      <c r="K23" s="25"/>
      <c r="L23" s="35" t="e">
        <f t="shared" si="3"/>
        <v>#N/A</v>
      </c>
      <c r="M23" s="25"/>
      <c r="N23" s="35" t="e">
        <f t="shared" si="4"/>
        <v>#N/A</v>
      </c>
      <c r="O23" s="25"/>
      <c r="P23" s="35" t="e">
        <f t="shared" si="5"/>
        <v>#N/A</v>
      </c>
      <c r="Q23" s="25"/>
      <c r="R23" s="35" t="e">
        <f t="shared" si="6"/>
        <v>#N/A</v>
      </c>
      <c r="S23" s="25"/>
      <c r="T23" s="35" t="e">
        <f t="shared" si="7"/>
        <v>#N/A</v>
      </c>
      <c r="U23" s="25"/>
      <c r="V23" s="35" t="e">
        <f t="shared" si="8"/>
        <v>#N/A</v>
      </c>
      <c r="X23" s="35">
        <f t="shared" si="0"/>
        <v>19</v>
      </c>
      <c r="Y23" s="37" t="e">
        <f t="shared" si="9"/>
        <v>#VALUE!</v>
      </c>
      <c r="Z23" s="35" t="str">
        <f t="shared" si="10"/>
        <v/>
      </c>
    </row>
    <row r="24" spans="1:26" x14ac:dyDescent="0.25">
      <c r="A24" s="35">
        <v>20</v>
      </c>
      <c r="B24" s="35" t="str">
        <f>IF(ISBLANK('Liste des élèves'!B24),"",'Liste des élèves'!B24)</f>
        <v/>
      </c>
      <c r="C24" s="35" t="str">
        <f>IF(ISBLANK('Liste des élèves'!C24),"",'Liste des élèves'!C24)</f>
        <v/>
      </c>
      <c r="D24" s="36" t="str">
        <f>IF(ISBLANK('Liste des élèves'!D24),"",'Liste des élèves'!D24)</f>
        <v/>
      </c>
      <c r="E24" s="45" t="str">
        <f t="shared" si="1"/>
        <v/>
      </c>
      <c r="G24" s="25"/>
      <c r="H24" s="35" t="e">
        <f t="shared" si="11"/>
        <v>#N/A</v>
      </c>
      <c r="I24" s="25"/>
      <c r="J24" s="35" t="e">
        <f t="shared" si="2"/>
        <v>#N/A</v>
      </c>
      <c r="K24" s="25"/>
      <c r="L24" s="35" t="e">
        <f t="shared" si="3"/>
        <v>#N/A</v>
      </c>
      <c r="M24" s="25"/>
      <c r="N24" s="35" t="e">
        <f t="shared" si="4"/>
        <v>#N/A</v>
      </c>
      <c r="O24" s="25"/>
      <c r="P24" s="35" t="e">
        <f t="shared" si="5"/>
        <v>#N/A</v>
      </c>
      <c r="Q24" s="25"/>
      <c r="R24" s="35" t="e">
        <f t="shared" si="6"/>
        <v>#N/A</v>
      </c>
      <c r="S24" s="25"/>
      <c r="T24" s="35" t="e">
        <f t="shared" si="7"/>
        <v>#N/A</v>
      </c>
      <c r="U24" s="25"/>
      <c r="V24" s="35" t="e">
        <f t="shared" si="8"/>
        <v>#N/A</v>
      </c>
      <c r="X24" s="35">
        <f t="shared" si="0"/>
        <v>20</v>
      </c>
      <c r="Y24" s="37" t="e">
        <f t="shared" si="9"/>
        <v>#VALUE!</v>
      </c>
      <c r="Z24" s="35" t="str">
        <f t="shared" si="10"/>
        <v/>
      </c>
    </row>
    <row r="25" spans="1:26" x14ac:dyDescent="0.25">
      <c r="A25" s="35">
        <v>21</v>
      </c>
      <c r="B25" s="35" t="str">
        <f>IF(ISBLANK('Liste des élèves'!B25),"",'Liste des élèves'!B25)</f>
        <v/>
      </c>
      <c r="C25" s="35" t="str">
        <f>IF(ISBLANK('Liste des élèves'!C25),"",'Liste des élèves'!C25)</f>
        <v/>
      </c>
      <c r="D25" s="36" t="str">
        <f>IF(ISBLANK('Liste des élèves'!D25),"",'Liste des élèves'!D25)</f>
        <v/>
      </c>
      <c r="E25" s="45" t="str">
        <f t="shared" si="1"/>
        <v/>
      </c>
      <c r="G25" s="25"/>
      <c r="H25" s="35" t="e">
        <f t="shared" si="11"/>
        <v>#N/A</v>
      </c>
      <c r="I25" s="25"/>
      <c r="J25" s="35" t="e">
        <f t="shared" si="2"/>
        <v>#N/A</v>
      </c>
      <c r="K25" s="25"/>
      <c r="L25" s="35" t="e">
        <f t="shared" si="3"/>
        <v>#N/A</v>
      </c>
      <c r="M25" s="25"/>
      <c r="N25" s="35" t="e">
        <f t="shared" si="4"/>
        <v>#N/A</v>
      </c>
      <c r="O25" s="25"/>
      <c r="P25" s="35" t="e">
        <f t="shared" si="5"/>
        <v>#N/A</v>
      </c>
      <c r="Q25" s="25"/>
      <c r="R25" s="35" t="e">
        <f t="shared" si="6"/>
        <v>#N/A</v>
      </c>
      <c r="S25" s="25"/>
      <c r="T25" s="35" t="e">
        <f t="shared" si="7"/>
        <v>#N/A</v>
      </c>
      <c r="U25" s="25"/>
      <c r="V25" s="35" t="e">
        <f t="shared" si="8"/>
        <v>#N/A</v>
      </c>
      <c r="X25" s="35">
        <f t="shared" si="0"/>
        <v>21</v>
      </c>
      <c r="Y25" s="37" t="e">
        <f t="shared" si="9"/>
        <v>#VALUE!</v>
      </c>
      <c r="Z25" s="35" t="str">
        <f t="shared" si="10"/>
        <v/>
      </c>
    </row>
    <row r="26" spans="1:26" x14ac:dyDescent="0.25">
      <c r="A26" s="35">
        <v>22</v>
      </c>
      <c r="B26" s="35" t="str">
        <f>IF(ISBLANK('Liste des élèves'!B26),"",'Liste des élèves'!B26)</f>
        <v/>
      </c>
      <c r="C26" s="35" t="str">
        <f>IF(ISBLANK('Liste des élèves'!C26),"",'Liste des élèves'!C26)</f>
        <v/>
      </c>
      <c r="D26" s="36" t="str">
        <f>IF(ISBLANK('Liste des élèves'!D26),"",'Liste des élèves'!D26)</f>
        <v/>
      </c>
      <c r="E26" s="45" t="str">
        <f t="shared" si="1"/>
        <v/>
      </c>
      <c r="G26" s="25"/>
      <c r="H26" s="35" t="e">
        <f t="shared" si="11"/>
        <v>#N/A</v>
      </c>
      <c r="I26" s="25"/>
      <c r="J26" s="35" t="e">
        <f t="shared" si="2"/>
        <v>#N/A</v>
      </c>
      <c r="K26" s="25"/>
      <c r="L26" s="35" t="e">
        <f t="shared" si="3"/>
        <v>#N/A</v>
      </c>
      <c r="M26" s="25"/>
      <c r="N26" s="35" t="e">
        <f t="shared" si="4"/>
        <v>#N/A</v>
      </c>
      <c r="O26" s="25"/>
      <c r="P26" s="35" t="e">
        <f t="shared" si="5"/>
        <v>#N/A</v>
      </c>
      <c r="Q26" s="25"/>
      <c r="R26" s="35" t="e">
        <f t="shared" si="6"/>
        <v>#N/A</v>
      </c>
      <c r="S26" s="25"/>
      <c r="T26" s="35" t="e">
        <f t="shared" si="7"/>
        <v>#N/A</v>
      </c>
      <c r="U26" s="25"/>
      <c r="V26" s="35" t="e">
        <f t="shared" si="8"/>
        <v>#N/A</v>
      </c>
      <c r="X26" s="35">
        <f t="shared" si="0"/>
        <v>22</v>
      </c>
      <c r="Y26" s="37" t="e">
        <f t="shared" si="9"/>
        <v>#VALUE!</v>
      </c>
      <c r="Z26" s="35" t="str">
        <f t="shared" si="10"/>
        <v/>
      </c>
    </row>
    <row r="27" spans="1:26" x14ac:dyDescent="0.25">
      <c r="A27" s="35">
        <v>23</v>
      </c>
      <c r="B27" s="35" t="str">
        <f>IF(ISBLANK('Liste des élèves'!B27),"",'Liste des élèves'!B27)</f>
        <v/>
      </c>
      <c r="C27" s="35" t="str">
        <f>IF(ISBLANK('Liste des élèves'!C27),"",'Liste des élèves'!C27)</f>
        <v/>
      </c>
      <c r="D27" s="36" t="str">
        <f>IF(ISBLANK('Liste des élèves'!D27),"",'Liste des élèves'!D27)</f>
        <v/>
      </c>
      <c r="E27" s="45" t="str">
        <f t="shared" si="1"/>
        <v/>
      </c>
      <c r="G27" s="25"/>
      <c r="H27" s="35" t="e">
        <f t="shared" si="11"/>
        <v>#N/A</v>
      </c>
      <c r="I27" s="25"/>
      <c r="J27" s="35" t="e">
        <f t="shared" si="2"/>
        <v>#N/A</v>
      </c>
      <c r="K27" s="25"/>
      <c r="L27" s="35" t="e">
        <f t="shared" si="3"/>
        <v>#N/A</v>
      </c>
      <c r="M27" s="25"/>
      <c r="N27" s="35" t="e">
        <f t="shared" si="4"/>
        <v>#N/A</v>
      </c>
      <c r="O27" s="25"/>
      <c r="P27" s="35" t="e">
        <f t="shared" si="5"/>
        <v>#N/A</v>
      </c>
      <c r="Q27" s="25"/>
      <c r="R27" s="35" t="e">
        <f t="shared" si="6"/>
        <v>#N/A</v>
      </c>
      <c r="S27" s="25"/>
      <c r="T27" s="35" t="e">
        <f t="shared" si="7"/>
        <v>#N/A</v>
      </c>
      <c r="U27" s="25"/>
      <c r="V27" s="35" t="e">
        <f t="shared" si="8"/>
        <v>#N/A</v>
      </c>
      <c r="X27" s="35">
        <f t="shared" si="0"/>
        <v>23</v>
      </c>
      <c r="Y27" s="37" t="e">
        <f t="shared" si="9"/>
        <v>#VALUE!</v>
      </c>
      <c r="Z27" s="35" t="str">
        <f t="shared" si="10"/>
        <v/>
      </c>
    </row>
    <row r="28" spans="1:26" x14ac:dyDescent="0.25">
      <c r="A28" s="35">
        <v>24</v>
      </c>
      <c r="B28" s="35" t="str">
        <f>IF(ISBLANK('Liste des élèves'!B28),"",'Liste des élèves'!B28)</f>
        <v/>
      </c>
      <c r="C28" s="35" t="str">
        <f>IF(ISBLANK('Liste des élèves'!C28),"",'Liste des élèves'!C28)</f>
        <v/>
      </c>
      <c r="D28" s="36" t="str">
        <f>IF(ISBLANK('Liste des élèves'!D28),"",'Liste des élèves'!D28)</f>
        <v/>
      </c>
      <c r="E28" s="45" t="str">
        <f t="shared" si="1"/>
        <v/>
      </c>
      <c r="G28" s="25"/>
      <c r="H28" s="35" t="e">
        <f t="shared" si="11"/>
        <v>#N/A</v>
      </c>
      <c r="I28" s="25"/>
      <c r="J28" s="35" t="e">
        <f t="shared" si="2"/>
        <v>#N/A</v>
      </c>
      <c r="K28" s="25"/>
      <c r="L28" s="35" t="e">
        <f t="shared" si="3"/>
        <v>#N/A</v>
      </c>
      <c r="M28" s="25"/>
      <c r="N28" s="35" t="e">
        <f t="shared" si="4"/>
        <v>#N/A</v>
      </c>
      <c r="O28" s="25"/>
      <c r="P28" s="35" t="e">
        <f t="shared" si="5"/>
        <v>#N/A</v>
      </c>
      <c r="Q28" s="25"/>
      <c r="R28" s="35" t="e">
        <f t="shared" si="6"/>
        <v>#N/A</v>
      </c>
      <c r="S28" s="25"/>
      <c r="T28" s="35" t="e">
        <f t="shared" si="7"/>
        <v>#N/A</v>
      </c>
      <c r="U28" s="25"/>
      <c r="V28" s="35" t="e">
        <f t="shared" si="8"/>
        <v>#N/A</v>
      </c>
      <c r="X28" s="35">
        <f t="shared" si="0"/>
        <v>24</v>
      </c>
      <c r="Y28" s="37" t="e">
        <f t="shared" si="9"/>
        <v>#VALUE!</v>
      </c>
      <c r="Z28" s="35" t="str">
        <f t="shared" si="10"/>
        <v/>
      </c>
    </row>
    <row r="29" spans="1:26" x14ac:dyDescent="0.25">
      <c r="A29" s="35">
        <v>25</v>
      </c>
      <c r="B29" s="35" t="str">
        <f>IF(ISBLANK('Liste des élèves'!B29),"",'Liste des élèves'!B29)</f>
        <v/>
      </c>
      <c r="C29" s="35" t="str">
        <f>IF(ISBLANK('Liste des élèves'!C29),"",'Liste des élèves'!C29)</f>
        <v/>
      </c>
      <c r="D29" s="36" t="str">
        <f>IF(ISBLANK('Liste des élèves'!D29),"",'Liste des élèves'!D29)</f>
        <v/>
      </c>
      <c r="E29" s="45" t="str">
        <f t="shared" si="1"/>
        <v/>
      </c>
      <c r="G29" s="25"/>
      <c r="H29" s="35" t="e">
        <f t="shared" si="11"/>
        <v>#N/A</v>
      </c>
      <c r="I29" s="25"/>
      <c r="J29" s="35" t="e">
        <f t="shared" si="2"/>
        <v>#N/A</v>
      </c>
      <c r="K29" s="25"/>
      <c r="L29" s="35" t="e">
        <f t="shared" si="3"/>
        <v>#N/A</v>
      </c>
      <c r="M29" s="25"/>
      <c r="N29" s="35" t="e">
        <f t="shared" si="4"/>
        <v>#N/A</v>
      </c>
      <c r="O29" s="25"/>
      <c r="P29" s="35" t="e">
        <f t="shared" si="5"/>
        <v>#N/A</v>
      </c>
      <c r="Q29" s="25"/>
      <c r="R29" s="35" t="e">
        <f t="shared" si="6"/>
        <v>#N/A</v>
      </c>
      <c r="S29" s="25"/>
      <c r="T29" s="35" t="e">
        <f t="shared" si="7"/>
        <v>#N/A</v>
      </c>
      <c r="U29" s="25"/>
      <c r="V29" s="35" t="e">
        <f t="shared" si="8"/>
        <v>#N/A</v>
      </c>
      <c r="X29" s="35">
        <f t="shared" si="0"/>
        <v>25</v>
      </c>
      <c r="Y29" s="37" t="e">
        <f t="shared" si="9"/>
        <v>#VALUE!</v>
      </c>
      <c r="Z29" s="35" t="str">
        <f t="shared" si="10"/>
        <v/>
      </c>
    </row>
    <row r="30" spans="1:26" x14ac:dyDescent="0.25">
      <c r="A30" s="35">
        <v>26</v>
      </c>
      <c r="B30" s="35" t="str">
        <f>IF(ISBLANK('Liste des élèves'!B30),"",'Liste des élèves'!B30)</f>
        <v/>
      </c>
      <c r="C30" s="35" t="str">
        <f>IF(ISBLANK('Liste des élèves'!C30),"",'Liste des élèves'!C30)</f>
        <v/>
      </c>
      <c r="D30" s="36" t="str">
        <f>IF(ISBLANK('Liste des élèves'!D30),"",'Liste des élèves'!D30)</f>
        <v/>
      </c>
      <c r="E30" s="45" t="str">
        <f t="shared" si="1"/>
        <v/>
      </c>
      <c r="G30" s="25"/>
      <c r="H30" s="35" t="e">
        <f t="shared" si="11"/>
        <v>#N/A</v>
      </c>
      <c r="I30" s="25"/>
      <c r="J30" s="35" t="e">
        <f t="shared" si="2"/>
        <v>#N/A</v>
      </c>
      <c r="K30" s="25"/>
      <c r="L30" s="35" t="e">
        <f t="shared" si="3"/>
        <v>#N/A</v>
      </c>
      <c r="M30" s="25"/>
      <c r="N30" s="35" t="e">
        <f t="shared" si="4"/>
        <v>#N/A</v>
      </c>
      <c r="O30" s="25"/>
      <c r="P30" s="35" t="e">
        <f t="shared" si="5"/>
        <v>#N/A</v>
      </c>
      <c r="Q30" s="25"/>
      <c r="R30" s="35" t="e">
        <f t="shared" si="6"/>
        <v>#N/A</v>
      </c>
      <c r="S30" s="25"/>
      <c r="T30" s="35" t="e">
        <f t="shared" si="7"/>
        <v>#N/A</v>
      </c>
      <c r="U30" s="25"/>
      <c r="V30" s="35" t="e">
        <f t="shared" si="8"/>
        <v>#N/A</v>
      </c>
      <c r="X30" s="35">
        <f t="shared" si="0"/>
        <v>26</v>
      </c>
      <c r="Y30" s="37" t="e">
        <f t="shared" si="9"/>
        <v>#VALUE!</v>
      </c>
      <c r="Z30" s="35" t="str">
        <f t="shared" si="10"/>
        <v/>
      </c>
    </row>
    <row r="31" spans="1:26" x14ac:dyDescent="0.25">
      <c r="A31" s="35">
        <v>27</v>
      </c>
      <c r="B31" s="35" t="str">
        <f>IF(ISBLANK('Liste des élèves'!B31),"",'Liste des élèves'!B31)</f>
        <v/>
      </c>
      <c r="C31" s="35" t="str">
        <f>IF(ISBLANK('Liste des élèves'!C31),"",'Liste des élèves'!C31)</f>
        <v/>
      </c>
      <c r="D31" s="36" t="str">
        <f>IF(ISBLANK('Liste des élèves'!D31),"",'Liste des élèves'!D31)</f>
        <v/>
      </c>
      <c r="E31" s="45" t="str">
        <f t="shared" si="1"/>
        <v/>
      </c>
      <c r="G31" s="25"/>
      <c r="H31" s="35" t="e">
        <f t="shared" si="11"/>
        <v>#N/A</v>
      </c>
      <c r="I31" s="25"/>
      <c r="J31" s="35" t="e">
        <f t="shared" si="2"/>
        <v>#N/A</v>
      </c>
      <c r="K31" s="25"/>
      <c r="L31" s="35" t="e">
        <f t="shared" si="3"/>
        <v>#N/A</v>
      </c>
      <c r="M31" s="25"/>
      <c r="N31" s="35" t="e">
        <f t="shared" si="4"/>
        <v>#N/A</v>
      </c>
      <c r="O31" s="25"/>
      <c r="P31" s="35" t="e">
        <f t="shared" si="5"/>
        <v>#N/A</v>
      </c>
      <c r="Q31" s="25"/>
      <c r="R31" s="35" t="e">
        <f t="shared" si="6"/>
        <v>#N/A</v>
      </c>
      <c r="S31" s="25"/>
      <c r="T31" s="35" t="e">
        <f t="shared" si="7"/>
        <v>#N/A</v>
      </c>
      <c r="U31" s="25"/>
      <c r="V31" s="35" t="e">
        <f t="shared" si="8"/>
        <v>#N/A</v>
      </c>
      <c r="X31" s="35">
        <f t="shared" si="0"/>
        <v>27</v>
      </c>
      <c r="Y31" s="37" t="e">
        <f t="shared" si="9"/>
        <v>#VALUE!</v>
      </c>
      <c r="Z31" s="35" t="str">
        <f t="shared" si="10"/>
        <v/>
      </c>
    </row>
    <row r="32" spans="1:26" x14ac:dyDescent="0.25">
      <c r="A32" s="35">
        <v>28</v>
      </c>
      <c r="B32" s="35" t="str">
        <f>IF(ISBLANK('Liste des élèves'!B32),"",'Liste des élèves'!B32)</f>
        <v/>
      </c>
      <c r="C32" s="35" t="str">
        <f>IF(ISBLANK('Liste des élèves'!C32),"",'Liste des élèves'!C32)</f>
        <v/>
      </c>
      <c r="D32" s="36" t="str">
        <f>IF(ISBLANK('Liste des élèves'!D32),"",'Liste des élèves'!D32)</f>
        <v/>
      </c>
      <c r="E32" s="45" t="str">
        <f t="shared" si="1"/>
        <v/>
      </c>
      <c r="G32" s="25"/>
      <c r="H32" s="35" t="e">
        <f t="shared" si="11"/>
        <v>#N/A</v>
      </c>
      <c r="I32" s="25"/>
      <c r="J32" s="35" t="e">
        <f t="shared" si="2"/>
        <v>#N/A</v>
      </c>
      <c r="K32" s="25"/>
      <c r="L32" s="35" t="e">
        <f t="shared" si="3"/>
        <v>#N/A</v>
      </c>
      <c r="M32" s="25"/>
      <c r="N32" s="35" t="e">
        <f t="shared" si="4"/>
        <v>#N/A</v>
      </c>
      <c r="O32" s="25"/>
      <c r="P32" s="35" t="e">
        <f t="shared" si="5"/>
        <v>#N/A</v>
      </c>
      <c r="Q32" s="25"/>
      <c r="R32" s="35" t="e">
        <f t="shared" si="6"/>
        <v>#N/A</v>
      </c>
      <c r="S32" s="25"/>
      <c r="T32" s="35" t="e">
        <f t="shared" si="7"/>
        <v>#N/A</v>
      </c>
      <c r="U32" s="25"/>
      <c r="V32" s="35" t="e">
        <f t="shared" si="8"/>
        <v>#N/A</v>
      </c>
      <c r="X32" s="35">
        <f t="shared" si="0"/>
        <v>28</v>
      </c>
      <c r="Y32" s="37" t="e">
        <f t="shared" si="9"/>
        <v>#VALUE!</v>
      </c>
      <c r="Z32" s="35" t="str">
        <f t="shared" si="10"/>
        <v/>
      </c>
    </row>
    <row r="33" spans="1:26" x14ac:dyDescent="0.25">
      <c r="A33" s="35">
        <v>29</v>
      </c>
      <c r="B33" s="35" t="str">
        <f>IF(ISBLANK('Liste des élèves'!B33),"",'Liste des élèves'!B33)</f>
        <v/>
      </c>
      <c r="C33" s="35" t="str">
        <f>IF(ISBLANK('Liste des élèves'!C33),"",'Liste des élèves'!C33)</f>
        <v/>
      </c>
      <c r="D33" s="36" t="str">
        <f>IF(ISBLANK('Liste des élèves'!D33),"",'Liste des élèves'!D33)</f>
        <v/>
      </c>
      <c r="E33" s="45" t="str">
        <f t="shared" si="1"/>
        <v/>
      </c>
      <c r="G33" s="25"/>
      <c r="H33" s="35" t="e">
        <f t="shared" si="11"/>
        <v>#N/A</v>
      </c>
      <c r="I33" s="25"/>
      <c r="J33" s="35" t="e">
        <f t="shared" si="2"/>
        <v>#N/A</v>
      </c>
      <c r="K33" s="25"/>
      <c r="L33" s="35" t="e">
        <f t="shared" si="3"/>
        <v>#N/A</v>
      </c>
      <c r="M33" s="25"/>
      <c r="N33" s="35" t="e">
        <f t="shared" si="4"/>
        <v>#N/A</v>
      </c>
      <c r="O33" s="25"/>
      <c r="P33" s="35" t="e">
        <f t="shared" si="5"/>
        <v>#N/A</v>
      </c>
      <c r="Q33" s="25"/>
      <c r="R33" s="35" t="e">
        <f t="shared" si="6"/>
        <v>#N/A</v>
      </c>
      <c r="S33" s="25"/>
      <c r="T33" s="35" t="e">
        <f t="shared" si="7"/>
        <v>#N/A</v>
      </c>
      <c r="U33" s="25"/>
      <c r="V33" s="35" t="e">
        <f t="shared" si="8"/>
        <v>#N/A</v>
      </c>
      <c r="X33" s="35">
        <f t="shared" si="0"/>
        <v>29</v>
      </c>
      <c r="Y33" s="37" t="e">
        <f t="shared" si="9"/>
        <v>#VALUE!</v>
      </c>
      <c r="Z33" s="35" t="str">
        <f t="shared" si="10"/>
        <v/>
      </c>
    </row>
    <row r="34" spans="1:26" x14ac:dyDescent="0.25">
      <c r="A34" s="35">
        <v>30</v>
      </c>
      <c r="B34" s="35" t="str">
        <f>IF(ISBLANK('Liste des élèves'!B34),"",'Liste des élèves'!B34)</f>
        <v/>
      </c>
      <c r="C34" s="35" t="str">
        <f>IF(ISBLANK('Liste des élèves'!C34),"",'Liste des élèves'!C34)</f>
        <v/>
      </c>
      <c r="D34" s="36" t="str">
        <f>IF(ISBLANK('Liste des élèves'!D34),"",'Liste des élèves'!D34)</f>
        <v/>
      </c>
      <c r="E34" s="45" t="str">
        <f t="shared" si="1"/>
        <v/>
      </c>
      <c r="G34" s="25"/>
      <c r="H34" s="35" t="e">
        <f t="shared" si="11"/>
        <v>#N/A</v>
      </c>
      <c r="I34" s="25"/>
      <c r="J34" s="35" t="e">
        <f t="shared" si="2"/>
        <v>#N/A</v>
      </c>
      <c r="K34" s="25"/>
      <c r="L34" s="35" t="e">
        <f t="shared" si="3"/>
        <v>#N/A</v>
      </c>
      <c r="M34" s="25"/>
      <c r="N34" s="35" t="e">
        <f t="shared" si="4"/>
        <v>#N/A</v>
      </c>
      <c r="O34" s="25"/>
      <c r="P34" s="35" t="e">
        <f t="shared" si="5"/>
        <v>#N/A</v>
      </c>
      <c r="Q34" s="25"/>
      <c r="R34" s="35" t="e">
        <f t="shared" si="6"/>
        <v>#N/A</v>
      </c>
      <c r="S34" s="25"/>
      <c r="T34" s="35" t="e">
        <f t="shared" si="7"/>
        <v>#N/A</v>
      </c>
      <c r="U34" s="25"/>
      <c r="V34" s="35" t="e">
        <f t="shared" si="8"/>
        <v>#N/A</v>
      </c>
      <c r="X34" s="35">
        <f t="shared" si="0"/>
        <v>30</v>
      </c>
      <c r="Y34" s="37" t="e">
        <f t="shared" si="9"/>
        <v>#VALUE!</v>
      </c>
      <c r="Z34" s="35" t="str">
        <f t="shared" si="10"/>
        <v/>
      </c>
    </row>
    <row r="35" spans="1:26" x14ac:dyDescent="0.25">
      <c r="A35" s="35">
        <v>31</v>
      </c>
      <c r="B35" s="35" t="str">
        <f>IF(ISBLANK('Liste des élèves'!B35),"",'Liste des élèves'!B35)</f>
        <v/>
      </c>
      <c r="C35" s="35" t="str">
        <f>IF(ISBLANK('Liste des élèves'!C35),"",'Liste des élèves'!C35)</f>
        <v/>
      </c>
      <c r="D35" s="36" t="str">
        <f>IF(ISBLANK('Liste des élèves'!D35),"",'Liste des élèves'!D35)</f>
        <v/>
      </c>
      <c r="E35" s="45" t="str">
        <f t="shared" si="1"/>
        <v/>
      </c>
      <c r="G35" s="25"/>
      <c r="H35" s="35" t="e">
        <f t="shared" si="11"/>
        <v>#N/A</v>
      </c>
      <c r="I35" s="25"/>
      <c r="J35" s="35" t="e">
        <f t="shared" si="2"/>
        <v>#N/A</v>
      </c>
      <c r="K35" s="25"/>
      <c r="L35" s="35" t="e">
        <f t="shared" si="3"/>
        <v>#N/A</v>
      </c>
      <c r="M35" s="25"/>
      <c r="N35" s="35" t="e">
        <f t="shared" si="4"/>
        <v>#N/A</v>
      </c>
      <c r="O35" s="25"/>
      <c r="P35" s="35" t="e">
        <f t="shared" si="5"/>
        <v>#N/A</v>
      </c>
      <c r="Q35" s="25"/>
      <c r="R35" s="35" t="e">
        <f t="shared" si="6"/>
        <v>#N/A</v>
      </c>
      <c r="S35" s="25"/>
      <c r="T35" s="35" t="e">
        <f t="shared" si="7"/>
        <v>#N/A</v>
      </c>
      <c r="U35" s="25"/>
      <c r="V35" s="35" t="e">
        <f t="shared" si="8"/>
        <v>#N/A</v>
      </c>
      <c r="X35" s="35">
        <f t="shared" si="0"/>
        <v>31</v>
      </c>
      <c r="Y35" s="37" t="e">
        <f t="shared" si="9"/>
        <v>#VALUE!</v>
      </c>
      <c r="Z35" s="35" t="str">
        <f t="shared" si="10"/>
        <v/>
      </c>
    </row>
    <row r="36" spans="1:26" x14ac:dyDescent="0.25">
      <c r="A36" s="35">
        <v>32</v>
      </c>
      <c r="B36" s="35" t="str">
        <f>IF(ISBLANK('Liste des élèves'!B36),"",'Liste des élèves'!B36)</f>
        <v/>
      </c>
      <c r="C36" s="35" t="str">
        <f>IF(ISBLANK('Liste des élèves'!C36),"",'Liste des élèves'!C36)</f>
        <v/>
      </c>
      <c r="D36" s="36" t="str">
        <f>IF(ISBLANK('Liste des élèves'!D36),"",'Liste des élèves'!D36)</f>
        <v/>
      </c>
      <c r="E36" s="45" t="str">
        <f t="shared" si="1"/>
        <v/>
      </c>
      <c r="G36" s="25"/>
      <c r="H36" s="35" t="e">
        <f t="shared" si="11"/>
        <v>#N/A</v>
      </c>
      <c r="I36" s="25"/>
      <c r="J36" s="35" t="e">
        <f t="shared" si="2"/>
        <v>#N/A</v>
      </c>
      <c r="K36" s="25"/>
      <c r="L36" s="35" t="e">
        <f t="shared" si="3"/>
        <v>#N/A</v>
      </c>
      <c r="M36" s="25"/>
      <c r="N36" s="35" t="e">
        <f t="shared" si="4"/>
        <v>#N/A</v>
      </c>
      <c r="O36" s="25"/>
      <c r="P36" s="35" t="e">
        <f t="shared" si="5"/>
        <v>#N/A</v>
      </c>
      <c r="Q36" s="25"/>
      <c r="R36" s="35" t="e">
        <f t="shared" si="6"/>
        <v>#N/A</v>
      </c>
      <c r="S36" s="25"/>
      <c r="T36" s="35" t="e">
        <f t="shared" si="7"/>
        <v>#N/A</v>
      </c>
      <c r="U36" s="25"/>
      <c r="V36" s="35" t="e">
        <f t="shared" si="8"/>
        <v>#N/A</v>
      </c>
      <c r="X36" s="35">
        <f t="shared" si="0"/>
        <v>32</v>
      </c>
      <c r="Y36" s="37" t="e">
        <f t="shared" si="9"/>
        <v>#VALUE!</v>
      </c>
      <c r="Z36" s="35" t="str">
        <f t="shared" si="10"/>
        <v/>
      </c>
    </row>
    <row r="37" spans="1:26" x14ac:dyDescent="0.25">
      <c r="A37" s="35">
        <v>33</v>
      </c>
      <c r="B37" s="35" t="str">
        <f>IF(ISBLANK('Liste des élèves'!B37),"",'Liste des élèves'!B37)</f>
        <v/>
      </c>
      <c r="C37" s="35" t="str">
        <f>IF(ISBLANK('Liste des élèves'!C37),"",'Liste des élèves'!C37)</f>
        <v/>
      </c>
      <c r="D37" s="36" t="str">
        <f>IF(ISBLANK('Liste des élèves'!D37),"",'Liste des élèves'!D37)</f>
        <v/>
      </c>
      <c r="E37" s="45" t="str">
        <f t="shared" si="1"/>
        <v/>
      </c>
      <c r="G37" s="25"/>
      <c r="H37" s="35" t="e">
        <f t="shared" si="11"/>
        <v>#N/A</v>
      </c>
      <c r="I37" s="25"/>
      <c r="J37" s="35" t="e">
        <f t="shared" si="2"/>
        <v>#N/A</v>
      </c>
      <c r="K37" s="25"/>
      <c r="L37" s="35" t="e">
        <f t="shared" si="3"/>
        <v>#N/A</v>
      </c>
      <c r="M37" s="25"/>
      <c r="N37" s="35" t="e">
        <f t="shared" si="4"/>
        <v>#N/A</v>
      </c>
      <c r="O37" s="25"/>
      <c r="P37" s="35" t="e">
        <f t="shared" si="5"/>
        <v>#N/A</v>
      </c>
      <c r="Q37" s="25"/>
      <c r="R37" s="35" t="e">
        <f t="shared" si="6"/>
        <v>#N/A</v>
      </c>
      <c r="S37" s="25"/>
      <c r="T37" s="35" t="e">
        <f t="shared" si="7"/>
        <v>#N/A</v>
      </c>
      <c r="U37" s="25"/>
      <c r="V37" s="35" t="e">
        <f t="shared" si="8"/>
        <v>#N/A</v>
      </c>
      <c r="X37" s="35">
        <f t="shared" si="0"/>
        <v>33</v>
      </c>
      <c r="Y37" s="37" t="e">
        <f t="shared" si="9"/>
        <v>#VALUE!</v>
      </c>
      <c r="Z37" s="35" t="str">
        <f t="shared" si="10"/>
        <v/>
      </c>
    </row>
    <row r="38" spans="1:26" x14ac:dyDescent="0.25">
      <c r="A38" s="35">
        <v>34</v>
      </c>
      <c r="B38" s="35" t="str">
        <f>IF(ISBLANK('Liste des élèves'!B38),"",'Liste des élèves'!B38)</f>
        <v/>
      </c>
      <c r="C38" s="35" t="str">
        <f>IF(ISBLANK('Liste des élèves'!C38),"",'Liste des élèves'!C38)</f>
        <v/>
      </c>
      <c r="D38" s="36" t="str">
        <f>IF(ISBLANK('Liste des élèves'!D38),"",'Liste des élèves'!D38)</f>
        <v/>
      </c>
      <c r="E38" s="45" t="str">
        <f t="shared" si="1"/>
        <v/>
      </c>
      <c r="G38" s="25"/>
      <c r="H38" s="35" t="e">
        <f t="shared" si="11"/>
        <v>#N/A</v>
      </c>
      <c r="I38" s="25"/>
      <c r="J38" s="35" t="e">
        <f t="shared" si="2"/>
        <v>#N/A</v>
      </c>
      <c r="K38" s="25"/>
      <c r="L38" s="35" t="e">
        <f t="shared" si="3"/>
        <v>#N/A</v>
      </c>
      <c r="M38" s="25"/>
      <c r="N38" s="35" t="e">
        <f t="shared" si="4"/>
        <v>#N/A</v>
      </c>
      <c r="O38" s="25"/>
      <c r="P38" s="35" t="e">
        <f t="shared" si="5"/>
        <v>#N/A</v>
      </c>
      <c r="Q38" s="25"/>
      <c r="R38" s="35" t="e">
        <f t="shared" si="6"/>
        <v>#N/A</v>
      </c>
      <c r="S38" s="25"/>
      <c r="T38" s="35" t="e">
        <f t="shared" si="7"/>
        <v>#N/A</v>
      </c>
      <c r="U38" s="25"/>
      <c r="V38" s="35" t="e">
        <f t="shared" si="8"/>
        <v>#N/A</v>
      </c>
      <c r="X38" s="35">
        <f t="shared" si="0"/>
        <v>34</v>
      </c>
      <c r="Y38" s="37" t="e">
        <f t="shared" si="9"/>
        <v>#VALUE!</v>
      </c>
      <c r="Z38" s="35" t="str">
        <f t="shared" si="10"/>
        <v/>
      </c>
    </row>
    <row r="39" spans="1:26" x14ac:dyDescent="0.25">
      <c r="A39" s="35">
        <v>35</v>
      </c>
      <c r="B39" s="35" t="str">
        <f>IF(ISBLANK('Liste des élèves'!B39),"",'Liste des élèves'!B39)</f>
        <v/>
      </c>
      <c r="C39" s="35" t="str">
        <f>IF(ISBLANK('Liste des élèves'!C39),"",'Liste des élèves'!C39)</f>
        <v/>
      </c>
      <c r="D39" s="36" t="str">
        <f>IF(ISBLANK('Liste des élèves'!D39),"",'Liste des élèves'!D39)</f>
        <v/>
      </c>
      <c r="E39" s="45" t="str">
        <f t="shared" si="1"/>
        <v/>
      </c>
      <c r="G39" s="25"/>
      <c r="H39" s="35" t="e">
        <f t="shared" si="11"/>
        <v>#N/A</v>
      </c>
      <c r="I39" s="25"/>
      <c r="J39" s="35" t="e">
        <f t="shared" si="2"/>
        <v>#N/A</v>
      </c>
      <c r="K39" s="25"/>
      <c r="L39" s="35" t="e">
        <f t="shared" si="3"/>
        <v>#N/A</v>
      </c>
      <c r="M39" s="25"/>
      <c r="N39" s="35" t="e">
        <f t="shared" si="4"/>
        <v>#N/A</v>
      </c>
      <c r="O39" s="25"/>
      <c r="P39" s="35" t="e">
        <f t="shared" si="5"/>
        <v>#N/A</v>
      </c>
      <c r="Q39" s="25"/>
      <c r="R39" s="35" t="e">
        <f t="shared" si="6"/>
        <v>#N/A</v>
      </c>
      <c r="S39" s="25"/>
      <c r="T39" s="35" t="e">
        <f t="shared" si="7"/>
        <v>#N/A</v>
      </c>
      <c r="U39" s="25"/>
      <c r="V39" s="35" t="e">
        <f t="shared" si="8"/>
        <v>#N/A</v>
      </c>
      <c r="X39" s="35">
        <f t="shared" si="0"/>
        <v>35</v>
      </c>
      <c r="Y39" s="37" t="e">
        <f t="shared" si="9"/>
        <v>#VALUE!</v>
      </c>
      <c r="Z39" s="35" t="str">
        <f t="shared" si="10"/>
        <v/>
      </c>
    </row>
    <row r="40" spans="1:26" x14ac:dyDescent="0.25">
      <c r="A40" s="35">
        <v>36</v>
      </c>
      <c r="B40" s="35" t="str">
        <f>IF(ISBLANK('Liste des élèves'!B40),"",'Liste des élèves'!B40)</f>
        <v/>
      </c>
      <c r="C40" s="35" t="str">
        <f>IF(ISBLANK('Liste des élèves'!C40),"",'Liste des élèves'!C40)</f>
        <v/>
      </c>
      <c r="D40" s="36" t="str">
        <f>IF(ISBLANK('Liste des élèves'!D40),"",'Liste des élèves'!D40)</f>
        <v/>
      </c>
      <c r="E40" s="45" t="str">
        <f t="shared" si="1"/>
        <v/>
      </c>
      <c r="G40" s="25"/>
      <c r="H40" s="35" t="e">
        <f t="shared" si="11"/>
        <v>#N/A</v>
      </c>
      <c r="I40" s="25"/>
      <c r="J40" s="35" t="e">
        <f t="shared" si="2"/>
        <v>#N/A</v>
      </c>
      <c r="K40" s="25"/>
      <c r="L40" s="35" t="e">
        <f t="shared" si="3"/>
        <v>#N/A</v>
      </c>
      <c r="M40" s="25"/>
      <c r="N40" s="35" t="e">
        <f t="shared" si="4"/>
        <v>#N/A</v>
      </c>
      <c r="O40" s="25"/>
      <c r="P40" s="35" t="e">
        <f t="shared" si="5"/>
        <v>#N/A</v>
      </c>
      <c r="Q40" s="25"/>
      <c r="R40" s="35" t="e">
        <f t="shared" si="6"/>
        <v>#N/A</v>
      </c>
      <c r="S40" s="25"/>
      <c r="T40" s="35" t="e">
        <f t="shared" si="7"/>
        <v>#N/A</v>
      </c>
      <c r="U40" s="25"/>
      <c r="V40" s="35" t="e">
        <f t="shared" si="8"/>
        <v>#N/A</v>
      </c>
      <c r="X40" s="35">
        <f t="shared" si="0"/>
        <v>36</v>
      </c>
      <c r="Y40" s="37" t="e">
        <f t="shared" si="9"/>
        <v>#VALUE!</v>
      </c>
      <c r="Z40" s="35" t="str">
        <f t="shared" si="10"/>
        <v/>
      </c>
    </row>
    <row r="41" spans="1:26" x14ac:dyDescent="0.25">
      <c r="A41" s="35">
        <v>37</v>
      </c>
      <c r="B41" s="35" t="str">
        <f>IF(ISBLANK('Liste des élèves'!B41),"",'Liste des élèves'!B41)</f>
        <v/>
      </c>
      <c r="C41" s="35" t="str">
        <f>IF(ISBLANK('Liste des élèves'!C41),"",'Liste des élèves'!C41)</f>
        <v/>
      </c>
      <c r="D41" s="36" t="str">
        <f>IF(ISBLANK('Liste des élèves'!D41),"",'Liste des élèves'!D41)</f>
        <v/>
      </c>
      <c r="E41" s="45" t="str">
        <f t="shared" si="1"/>
        <v/>
      </c>
      <c r="G41" s="25"/>
      <c r="H41" s="35" t="e">
        <f t="shared" si="11"/>
        <v>#N/A</v>
      </c>
      <c r="I41" s="25"/>
      <c r="J41" s="35" t="e">
        <f t="shared" si="2"/>
        <v>#N/A</v>
      </c>
      <c r="K41" s="25"/>
      <c r="L41" s="35" t="e">
        <f t="shared" si="3"/>
        <v>#N/A</v>
      </c>
      <c r="M41" s="25"/>
      <c r="N41" s="35" t="e">
        <f t="shared" si="4"/>
        <v>#N/A</v>
      </c>
      <c r="O41" s="25"/>
      <c r="P41" s="35" t="e">
        <f t="shared" si="5"/>
        <v>#N/A</v>
      </c>
      <c r="Q41" s="25"/>
      <c r="R41" s="35" t="e">
        <f t="shared" si="6"/>
        <v>#N/A</v>
      </c>
      <c r="S41" s="25"/>
      <c r="T41" s="35" t="e">
        <f t="shared" si="7"/>
        <v>#N/A</v>
      </c>
      <c r="U41" s="25"/>
      <c r="V41" s="35" t="e">
        <f t="shared" si="8"/>
        <v>#N/A</v>
      </c>
      <c r="X41" s="35">
        <f t="shared" si="0"/>
        <v>37</v>
      </c>
      <c r="Y41" s="37" t="e">
        <f t="shared" si="9"/>
        <v>#VALUE!</v>
      </c>
      <c r="Z41" s="35" t="str">
        <f t="shared" si="10"/>
        <v/>
      </c>
    </row>
    <row r="42" spans="1:26" x14ac:dyDescent="0.25">
      <c r="A42" s="35">
        <v>38</v>
      </c>
      <c r="B42" s="35" t="str">
        <f>IF(ISBLANK('Liste des élèves'!B42),"",'Liste des élèves'!B42)</f>
        <v/>
      </c>
      <c r="C42" s="35" t="str">
        <f>IF(ISBLANK('Liste des élèves'!C42),"",'Liste des élèves'!C42)</f>
        <v/>
      </c>
      <c r="D42" s="36" t="str">
        <f>IF(ISBLANK('Liste des élèves'!D42),"",'Liste des élèves'!D42)</f>
        <v/>
      </c>
      <c r="E42" s="45" t="str">
        <f t="shared" si="1"/>
        <v/>
      </c>
      <c r="G42" s="25"/>
      <c r="H42" s="35" t="e">
        <f t="shared" si="11"/>
        <v>#N/A</v>
      </c>
      <c r="I42" s="25"/>
      <c r="J42" s="35" t="e">
        <f t="shared" si="2"/>
        <v>#N/A</v>
      </c>
      <c r="K42" s="25"/>
      <c r="L42" s="35" t="e">
        <f t="shared" si="3"/>
        <v>#N/A</v>
      </c>
      <c r="M42" s="25"/>
      <c r="N42" s="35" t="e">
        <f t="shared" si="4"/>
        <v>#N/A</v>
      </c>
      <c r="O42" s="25"/>
      <c r="P42" s="35" t="e">
        <f t="shared" si="5"/>
        <v>#N/A</v>
      </c>
      <c r="Q42" s="25"/>
      <c r="R42" s="35" t="e">
        <f t="shared" si="6"/>
        <v>#N/A</v>
      </c>
      <c r="S42" s="25"/>
      <c r="T42" s="35" t="e">
        <f t="shared" si="7"/>
        <v>#N/A</v>
      </c>
      <c r="U42" s="25"/>
      <c r="V42" s="35" t="e">
        <f t="shared" si="8"/>
        <v>#N/A</v>
      </c>
      <c r="X42" s="35">
        <f t="shared" si="0"/>
        <v>38</v>
      </c>
      <c r="Y42" s="37" t="e">
        <f t="shared" si="9"/>
        <v>#VALUE!</v>
      </c>
      <c r="Z42" s="35" t="str">
        <f t="shared" si="10"/>
        <v/>
      </c>
    </row>
    <row r="43" spans="1:26" x14ac:dyDescent="0.25">
      <c r="A43" s="35">
        <v>39</v>
      </c>
      <c r="B43" s="35" t="str">
        <f>IF(ISBLANK('Liste des élèves'!B43),"",'Liste des élèves'!B43)</f>
        <v/>
      </c>
      <c r="C43" s="35" t="str">
        <f>IF(ISBLANK('Liste des élèves'!C43),"",'Liste des élèves'!C43)</f>
        <v/>
      </c>
      <c r="D43" s="36" t="str">
        <f>IF(ISBLANK('Liste des élèves'!D43),"",'Liste des élèves'!D43)</f>
        <v/>
      </c>
      <c r="E43" s="45" t="str">
        <f t="shared" si="1"/>
        <v/>
      </c>
      <c r="G43" s="25"/>
      <c r="H43" s="35" t="e">
        <f t="shared" si="11"/>
        <v>#N/A</v>
      </c>
      <c r="I43" s="25"/>
      <c r="J43" s="35" t="e">
        <f t="shared" si="2"/>
        <v>#N/A</v>
      </c>
      <c r="K43" s="25"/>
      <c r="L43" s="35" t="e">
        <f t="shared" si="3"/>
        <v>#N/A</v>
      </c>
      <c r="M43" s="25"/>
      <c r="N43" s="35" t="e">
        <f t="shared" si="4"/>
        <v>#N/A</v>
      </c>
      <c r="O43" s="25"/>
      <c r="P43" s="35" t="e">
        <f t="shared" si="5"/>
        <v>#N/A</v>
      </c>
      <c r="Q43" s="25"/>
      <c r="R43" s="35" t="e">
        <f t="shared" si="6"/>
        <v>#N/A</v>
      </c>
      <c r="S43" s="25"/>
      <c r="T43" s="35" t="e">
        <f t="shared" si="7"/>
        <v>#N/A</v>
      </c>
      <c r="U43" s="25"/>
      <c r="V43" s="35" t="e">
        <f t="shared" si="8"/>
        <v>#N/A</v>
      </c>
      <c r="X43" s="35">
        <f t="shared" si="0"/>
        <v>39</v>
      </c>
      <c r="Y43" s="37" t="e">
        <f t="shared" si="9"/>
        <v>#VALUE!</v>
      </c>
      <c r="Z43" s="35" t="str">
        <f t="shared" si="10"/>
        <v/>
      </c>
    </row>
    <row r="44" spans="1:26" x14ac:dyDescent="0.25">
      <c r="A44" s="35">
        <v>40</v>
      </c>
      <c r="B44" s="35" t="str">
        <f>IF(ISBLANK('Liste des élèves'!B44),"",'Liste des élèves'!B44)</f>
        <v/>
      </c>
      <c r="C44" s="35" t="str">
        <f>IF(ISBLANK('Liste des élèves'!C44),"",'Liste des élèves'!C44)</f>
        <v/>
      </c>
      <c r="D44" s="36" t="str">
        <f>IF(ISBLANK('Liste des élèves'!D44),"",'Liste des élèves'!D44)</f>
        <v/>
      </c>
      <c r="E44" s="45" t="str">
        <f t="shared" si="1"/>
        <v/>
      </c>
      <c r="G44" s="25"/>
      <c r="H44" s="35" t="e">
        <f t="shared" si="11"/>
        <v>#N/A</v>
      </c>
      <c r="I44" s="25"/>
      <c r="J44" s="35" t="e">
        <f t="shared" si="2"/>
        <v>#N/A</v>
      </c>
      <c r="K44" s="25"/>
      <c r="L44" s="35" t="e">
        <f t="shared" si="3"/>
        <v>#N/A</v>
      </c>
      <c r="M44" s="25"/>
      <c r="N44" s="35" t="e">
        <f t="shared" si="4"/>
        <v>#N/A</v>
      </c>
      <c r="O44" s="25"/>
      <c r="P44" s="35" t="e">
        <f t="shared" si="5"/>
        <v>#N/A</v>
      </c>
      <c r="Q44" s="25"/>
      <c r="R44" s="35" t="e">
        <f t="shared" si="6"/>
        <v>#N/A</v>
      </c>
      <c r="S44" s="25"/>
      <c r="T44" s="35" t="e">
        <f t="shared" si="7"/>
        <v>#N/A</v>
      </c>
      <c r="U44" s="25"/>
      <c r="V44" s="35" t="e">
        <f t="shared" si="8"/>
        <v>#N/A</v>
      </c>
      <c r="X44" s="35">
        <f t="shared" si="0"/>
        <v>40</v>
      </c>
      <c r="Y44" s="37" t="e">
        <f t="shared" si="9"/>
        <v>#VALUE!</v>
      </c>
      <c r="Z44" s="35" t="str">
        <f t="shared" si="10"/>
        <v/>
      </c>
    </row>
    <row r="45" spans="1:26" x14ac:dyDescent="0.25">
      <c r="A45" s="35">
        <v>41</v>
      </c>
      <c r="B45" s="35" t="str">
        <f>IF(ISBLANK('Liste des élèves'!B45),"",'Liste des élèves'!B45)</f>
        <v/>
      </c>
      <c r="C45" s="35" t="str">
        <f>IF(ISBLANK('Liste des élèves'!C45),"",'Liste des élèves'!C45)</f>
        <v/>
      </c>
      <c r="D45" s="36" t="str">
        <f>IF(ISBLANK('Liste des élèves'!D45),"",'Liste des élèves'!D45)</f>
        <v/>
      </c>
      <c r="E45" s="45" t="str">
        <f t="shared" si="1"/>
        <v/>
      </c>
      <c r="G45" s="25"/>
      <c r="H45" s="35" t="e">
        <f t="shared" si="11"/>
        <v>#N/A</v>
      </c>
      <c r="I45" s="25"/>
      <c r="J45" s="35" t="e">
        <f t="shared" si="2"/>
        <v>#N/A</v>
      </c>
      <c r="K45" s="25"/>
      <c r="L45" s="35" t="e">
        <f t="shared" si="3"/>
        <v>#N/A</v>
      </c>
      <c r="M45" s="25"/>
      <c r="N45" s="35" t="e">
        <f t="shared" si="4"/>
        <v>#N/A</v>
      </c>
      <c r="O45" s="25"/>
      <c r="P45" s="35" t="e">
        <f t="shared" si="5"/>
        <v>#N/A</v>
      </c>
      <c r="Q45" s="25"/>
      <c r="R45" s="35" t="e">
        <f t="shared" si="6"/>
        <v>#N/A</v>
      </c>
      <c r="S45" s="25"/>
      <c r="T45" s="35" t="e">
        <f t="shared" si="7"/>
        <v>#N/A</v>
      </c>
      <c r="U45" s="25"/>
      <c r="V45" s="35" t="e">
        <f t="shared" si="8"/>
        <v>#N/A</v>
      </c>
      <c r="X45" s="35">
        <f t="shared" si="0"/>
        <v>41</v>
      </c>
      <c r="Y45" s="37" t="e">
        <f t="shared" si="9"/>
        <v>#VALUE!</v>
      </c>
      <c r="Z45" s="35" t="str">
        <f t="shared" si="10"/>
        <v/>
      </c>
    </row>
    <row r="46" spans="1:26" x14ac:dyDescent="0.25">
      <c r="A46" s="35">
        <v>42</v>
      </c>
      <c r="B46" s="35" t="str">
        <f>IF(ISBLANK('Liste des élèves'!B46),"",'Liste des élèves'!B46)</f>
        <v/>
      </c>
      <c r="C46" s="35" t="str">
        <f>IF(ISBLANK('Liste des élèves'!C46),"",'Liste des élèves'!C46)</f>
        <v/>
      </c>
      <c r="D46" s="36" t="str">
        <f>IF(ISBLANK('Liste des élèves'!D46),"",'Liste des élèves'!D46)</f>
        <v/>
      </c>
      <c r="E46" s="45" t="str">
        <f t="shared" si="1"/>
        <v/>
      </c>
      <c r="G46" s="25"/>
      <c r="H46" s="35" t="e">
        <f t="shared" si="11"/>
        <v>#N/A</v>
      </c>
      <c r="I46" s="25"/>
      <c r="J46" s="35" t="e">
        <f t="shared" si="2"/>
        <v>#N/A</v>
      </c>
      <c r="K46" s="25"/>
      <c r="L46" s="35" t="e">
        <f t="shared" si="3"/>
        <v>#N/A</v>
      </c>
      <c r="M46" s="25"/>
      <c r="N46" s="35" t="e">
        <f t="shared" si="4"/>
        <v>#N/A</v>
      </c>
      <c r="O46" s="25"/>
      <c r="P46" s="35" t="e">
        <f t="shared" si="5"/>
        <v>#N/A</v>
      </c>
      <c r="Q46" s="25"/>
      <c r="R46" s="35" t="e">
        <f t="shared" si="6"/>
        <v>#N/A</v>
      </c>
      <c r="S46" s="25"/>
      <c r="T46" s="35" t="e">
        <f t="shared" si="7"/>
        <v>#N/A</v>
      </c>
      <c r="U46" s="25"/>
      <c r="V46" s="35" t="e">
        <f t="shared" si="8"/>
        <v>#N/A</v>
      </c>
      <c r="X46" s="35">
        <f t="shared" si="0"/>
        <v>42</v>
      </c>
      <c r="Y46" s="37" t="e">
        <f t="shared" si="9"/>
        <v>#VALUE!</v>
      </c>
      <c r="Z46" s="35" t="str">
        <f t="shared" si="10"/>
        <v/>
      </c>
    </row>
    <row r="47" spans="1:26" x14ac:dyDescent="0.25">
      <c r="A47" s="35">
        <v>43</v>
      </c>
      <c r="B47" s="35" t="str">
        <f>IF(ISBLANK('Liste des élèves'!B47),"",'Liste des élèves'!B47)</f>
        <v/>
      </c>
      <c r="C47" s="35" t="str">
        <f>IF(ISBLANK('Liste des élèves'!C47),"",'Liste des élèves'!C47)</f>
        <v/>
      </c>
      <c r="D47" s="36" t="str">
        <f>IF(ISBLANK('Liste des élèves'!D47),"",'Liste des élèves'!D47)</f>
        <v/>
      </c>
      <c r="E47" s="45" t="str">
        <f t="shared" si="1"/>
        <v/>
      </c>
      <c r="G47" s="25"/>
      <c r="H47" s="35" t="e">
        <f t="shared" si="11"/>
        <v>#N/A</v>
      </c>
      <c r="I47" s="25"/>
      <c r="J47" s="35" t="e">
        <f t="shared" si="2"/>
        <v>#N/A</v>
      </c>
      <c r="K47" s="25"/>
      <c r="L47" s="35" t="e">
        <f t="shared" si="3"/>
        <v>#N/A</v>
      </c>
      <c r="M47" s="25"/>
      <c r="N47" s="35" t="e">
        <f t="shared" si="4"/>
        <v>#N/A</v>
      </c>
      <c r="O47" s="25"/>
      <c r="P47" s="35" t="e">
        <f t="shared" si="5"/>
        <v>#N/A</v>
      </c>
      <c r="Q47" s="25"/>
      <c r="R47" s="35" t="e">
        <f t="shared" si="6"/>
        <v>#N/A</v>
      </c>
      <c r="S47" s="25"/>
      <c r="T47" s="35" t="e">
        <f t="shared" si="7"/>
        <v>#N/A</v>
      </c>
      <c r="U47" s="25"/>
      <c r="V47" s="35" t="e">
        <f t="shared" si="8"/>
        <v>#N/A</v>
      </c>
      <c r="X47" s="35">
        <f t="shared" si="0"/>
        <v>43</v>
      </c>
      <c r="Y47" s="37" t="e">
        <f t="shared" si="9"/>
        <v>#VALUE!</v>
      </c>
      <c r="Z47" s="35" t="str">
        <f t="shared" si="10"/>
        <v/>
      </c>
    </row>
    <row r="48" spans="1:26" x14ac:dyDescent="0.25">
      <c r="A48" s="35">
        <v>44</v>
      </c>
      <c r="B48" s="35" t="str">
        <f>IF(ISBLANK('Liste des élèves'!B48),"",'Liste des élèves'!B48)</f>
        <v/>
      </c>
      <c r="C48" s="35" t="str">
        <f>IF(ISBLANK('Liste des élèves'!C48),"",'Liste des élèves'!C48)</f>
        <v/>
      </c>
      <c r="D48" s="36" t="str">
        <f>IF(ISBLANK('Liste des élèves'!D48),"",'Liste des élèves'!D48)</f>
        <v/>
      </c>
      <c r="E48" s="45" t="str">
        <f t="shared" si="1"/>
        <v/>
      </c>
      <c r="G48" s="25"/>
      <c r="H48" s="35" t="e">
        <f t="shared" si="11"/>
        <v>#N/A</v>
      </c>
      <c r="I48" s="25"/>
      <c r="J48" s="35" t="e">
        <f t="shared" si="2"/>
        <v>#N/A</v>
      </c>
      <c r="K48" s="25"/>
      <c r="L48" s="35" t="e">
        <f t="shared" si="3"/>
        <v>#N/A</v>
      </c>
      <c r="M48" s="25"/>
      <c r="N48" s="35" t="e">
        <f t="shared" si="4"/>
        <v>#N/A</v>
      </c>
      <c r="O48" s="25"/>
      <c r="P48" s="35" t="e">
        <f t="shared" si="5"/>
        <v>#N/A</v>
      </c>
      <c r="Q48" s="25"/>
      <c r="R48" s="35" t="e">
        <f t="shared" si="6"/>
        <v>#N/A</v>
      </c>
      <c r="S48" s="25"/>
      <c r="T48" s="35" t="e">
        <f t="shared" si="7"/>
        <v>#N/A</v>
      </c>
      <c r="U48" s="25"/>
      <c r="V48" s="35" t="e">
        <f t="shared" si="8"/>
        <v>#N/A</v>
      </c>
      <c r="X48" s="35">
        <f t="shared" si="0"/>
        <v>44</v>
      </c>
      <c r="Y48" s="37" t="e">
        <f t="shared" si="9"/>
        <v>#VALUE!</v>
      </c>
      <c r="Z48" s="35" t="str">
        <f t="shared" si="10"/>
        <v/>
      </c>
    </row>
    <row r="49" spans="1:26" x14ac:dyDescent="0.25">
      <c r="A49" s="35">
        <v>45</v>
      </c>
      <c r="B49" s="35" t="str">
        <f>IF(ISBLANK('Liste des élèves'!B49),"",'Liste des élèves'!B49)</f>
        <v/>
      </c>
      <c r="C49" s="35" t="str">
        <f>IF(ISBLANK('Liste des élèves'!C49),"",'Liste des élèves'!C49)</f>
        <v/>
      </c>
      <c r="D49" s="36" t="str">
        <f>IF(ISBLANK('Liste des élèves'!D49),"",'Liste des élèves'!D49)</f>
        <v/>
      </c>
      <c r="E49" s="45" t="str">
        <f t="shared" si="1"/>
        <v/>
      </c>
      <c r="G49" s="25"/>
      <c r="H49" s="35" t="e">
        <f t="shared" si="11"/>
        <v>#N/A</v>
      </c>
      <c r="I49" s="25"/>
      <c r="J49" s="35" t="e">
        <f t="shared" si="2"/>
        <v>#N/A</v>
      </c>
      <c r="K49" s="25"/>
      <c r="L49" s="35" t="e">
        <f t="shared" si="3"/>
        <v>#N/A</v>
      </c>
      <c r="M49" s="25"/>
      <c r="N49" s="35" t="e">
        <f t="shared" si="4"/>
        <v>#N/A</v>
      </c>
      <c r="O49" s="25"/>
      <c r="P49" s="35" t="e">
        <f t="shared" si="5"/>
        <v>#N/A</v>
      </c>
      <c r="Q49" s="25"/>
      <c r="R49" s="35" t="e">
        <f t="shared" si="6"/>
        <v>#N/A</v>
      </c>
      <c r="S49" s="25"/>
      <c r="T49" s="35" t="e">
        <f t="shared" si="7"/>
        <v>#N/A</v>
      </c>
      <c r="U49" s="25"/>
      <c r="V49" s="35" t="e">
        <f t="shared" si="8"/>
        <v>#N/A</v>
      </c>
      <c r="X49" s="35">
        <f t="shared" si="0"/>
        <v>45</v>
      </c>
      <c r="Y49" s="37" t="e">
        <f t="shared" si="9"/>
        <v>#VALUE!</v>
      </c>
      <c r="Z49" s="35" t="str">
        <f t="shared" si="10"/>
        <v/>
      </c>
    </row>
    <row r="50" spans="1:26" x14ac:dyDescent="0.25">
      <c r="A50" s="35">
        <v>46</v>
      </c>
      <c r="B50" s="35" t="str">
        <f>IF(ISBLANK('Liste des élèves'!B50),"",'Liste des élèves'!B50)</f>
        <v/>
      </c>
      <c r="C50" s="35" t="str">
        <f>IF(ISBLANK('Liste des élèves'!C50),"",'Liste des élèves'!C50)</f>
        <v/>
      </c>
      <c r="D50" s="36" t="str">
        <f>IF(ISBLANK('Liste des élèves'!D50),"",'Liste des élèves'!D50)</f>
        <v/>
      </c>
      <c r="E50" s="45" t="str">
        <f t="shared" si="1"/>
        <v/>
      </c>
      <c r="G50" s="25"/>
      <c r="H50" s="35" t="e">
        <f t="shared" si="11"/>
        <v>#N/A</v>
      </c>
      <c r="I50" s="25"/>
      <c r="J50" s="35" t="e">
        <f t="shared" si="2"/>
        <v>#N/A</v>
      </c>
      <c r="K50" s="25"/>
      <c r="L50" s="35" t="e">
        <f t="shared" si="3"/>
        <v>#N/A</v>
      </c>
      <c r="M50" s="25"/>
      <c r="N50" s="35" t="e">
        <f t="shared" si="4"/>
        <v>#N/A</v>
      </c>
      <c r="O50" s="25"/>
      <c r="P50" s="35" t="e">
        <f t="shared" si="5"/>
        <v>#N/A</v>
      </c>
      <c r="Q50" s="25"/>
      <c r="R50" s="35" t="e">
        <f t="shared" si="6"/>
        <v>#N/A</v>
      </c>
      <c r="S50" s="25"/>
      <c r="T50" s="35" t="e">
        <f t="shared" si="7"/>
        <v>#N/A</v>
      </c>
      <c r="U50" s="25"/>
      <c r="V50" s="35" t="e">
        <f t="shared" si="8"/>
        <v>#N/A</v>
      </c>
      <c r="X50" s="35">
        <f t="shared" si="0"/>
        <v>46</v>
      </c>
      <c r="Y50" s="37" t="e">
        <f t="shared" si="9"/>
        <v>#VALUE!</v>
      </c>
      <c r="Z50" s="35" t="str">
        <f t="shared" si="10"/>
        <v/>
      </c>
    </row>
    <row r="51" spans="1:26" x14ac:dyDescent="0.25">
      <c r="A51" s="35">
        <v>47</v>
      </c>
      <c r="B51" s="35" t="str">
        <f>IF(ISBLANK('Liste des élèves'!B51),"",'Liste des élèves'!B51)</f>
        <v/>
      </c>
      <c r="C51" s="35" t="str">
        <f>IF(ISBLANK('Liste des élèves'!C51),"",'Liste des élèves'!C51)</f>
        <v/>
      </c>
      <c r="D51" s="36" t="str">
        <f>IF(ISBLANK('Liste des élèves'!D51),"",'Liste des élèves'!D51)</f>
        <v/>
      </c>
      <c r="E51" s="45" t="str">
        <f t="shared" si="1"/>
        <v/>
      </c>
      <c r="G51" s="25"/>
      <c r="H51" s="35" t="e">
        <f t="shared" si="11"/>
        <v>#N/A</v>
      </c>
      <c r="I51" s="25"/>
      <c r="J51" s="35" t="e">
        <f t="shared" si="2"/>
        <v>#N/A</v>
      </c>
      <c r="K51" s="25"/>
      <c r="L51" s="35" t="e">
        <f t="shared" si="3"/>
        <v>#N/A</v>
      </c>
      <c r="M51" s="25"/>
      <c r="N51" s="35" t="e">
        <f t="shared" si="4"/>
        <v>#N/A</v>
      </c>
      <c r="O51" s="25"/>
      <c r="P51" s="35" t="e">
        <f t="shared" si="5"/>
        <v>#N/A</v>
      </c>
      <c r="Q51" s="25"/>
      <c r="R51" s="35" t="e">
        <f t="shared" si="6"/>
        <v>#N/A</v>
      </c>
      <c r="S51" s="25"/>
      <c r="T51" s="35" t="e">
        <f t="shared" si="7"/>
        <v>#N/A</v>
      </c>
      <c r="U51" s="25"/>
      <c r="V51" s="35" t="e">
        <f t="shared" si="8"/>
        <v>#N/A</v>
      </c>
      <c r="X51" s="35">
        <f t="shared" si="0"/>
        <v>47</v>
      </c>
      <c r="Y51" s="37" t="e">
        <f t="shared" si="9"/>
        <v>#VALUE!</v>
      </c>
      <c r="Z51" s="35" t="str">
        <f t="shared" si="10"/>
        <v/>
      </c>
    </row>
    <row r="52" spans="1:26" x14ac:dyDescent="0.25">
      <c r="A52" s="35">
        <v>48</v>
      </c>
      <c r="B52" s="35" t="str">
        <f>IF(ISBLANK('Liste des élèves'!B52),"",'Liste des élèves'!B52)</f>
        <v/>
      </c>
      <c r="C52" s="35" t="str">
        <f>IF(ISBLANK('Liste des élèves'!C52),"",'Liste des élèves'!C52)</f>
        <v/>
      </c>
      <c r="D52" s="36" t="str">
        <f>IF(ISBLANK('Liste des élèves'!D52),"",'Liste des élèves'!D52)</f>
        <v/>
      </c>
      <c r="E52" s="45" t="str">
        <f t="shared" si="1"/>
        <v/>
      </c>
      <c r="G52" s="25"/>
      <c r="H52" s="35" t="e">
        <f t="shared" si="11"/>
        <v>#N/A</v>
      </c>
      <c r="I52" s="25"/>
      <c r="J52" s="35" t="e">
        <f t="shared" si="2"/>
        <v>#N/A</v>
      </c>
      <c r="K52" s="25"/>
      <c r="L52" s="35" t="e">
        <f t="shared" si="3"/>
        <v>#N/A</v>
      </c>
      <c r="M52" s="25"/>
      <c r="N52" s="35" t="e">
        <f t="shared" si="4"/>
        <v>#N/A</v>
      </c>
      <c r="O52" s="25"/>
      <c r="P52" s="35" t="e">
        <f t="shared" si="5"/>
        <v>#N/A</v>
      </c>
      <c r="Q52" s="25"/>
      <c r="R52" s="35" t="e">
        <f t="shared" si="6"/>
        <v>#N/A</v>
      </c>
      <c r="S52" s="25"/>
      <c r="T52" s="35" t="e">
        <f t="shared" si="7"/>
        <v>#N/A</v>
      </c>
      <c r="U52" s="25"/>
      <c r="V52" s="35" t="e">
        <f t="shared" si="8"/>
        <v>#N/A</v>
      </c>
      <c r="X52" s="35">
        <f t="shared" si="0"/>
        <v>48</v>
      </c>
      <c r="Y52" s="37" t="e">
        <f t="shared" si="9"/>
        <v>#VALUE!</v>
      </c>
      <c r="Z52" s="35" t="str">
        <f t="shared" si="10"/>
        <v/>
      </c>
    </row>
    <row r="53" spans="1:26" x14ac:dyDescent="0.25">
      <c r="A53" s="35">
        <v>49</v>
      </c>
      <c r="B53" s="35" t="str">
        <f>IF(ISBLANK('Liste des élèves'!B53),"",'Liste des élèves'!B53)</f>
        <v/>
      </c>
      <c r="C53" s="35" t="str">
        <f>IF(ISBLANK('Liste des élèves'!C53),"",'Liste des élèves'!C53)</f>
        <v/>
      </c>
      <c r="D53" s="36" t="str">
        <f>IF(ISBLANK('Liste des élèves'!D53),"",'Liste des élèves'!D53)</f>
        <v/>
      </c>
      <c r="E53" s="45" t="str">
        <f t="shared" si="1"/>
        <v/>
      </c>
      <c r="G53" s="25"/>
      <c r="H53" s="35" t="e">
        <f t="shared" si="11"/>
        <v>#N/A</v>
      </c>
      <c r="I53" s="25"/>
      <c r="J53" s="35" t="e">
        <f t="shared" si="2"/>
        <v>#N/A</v>
      </c>
      <c r="K53" s="25"/>
      <c r="L53" s="35" t="e">
        <f t="shared" si="3"/>
        <v>#N/A</v>
      </c>
      <c r="M53" s="25"/>
      <c r="N53" s="35" t="e">
        <f t="shared" si="4"/>
        <v>#N/A</v>
      </c>
      <c r="O53" s="25"/>
      <c r="P53" s="35" t="e">
        <f t="shared" si="5"/>
        <v>#N/A</v>
      </c>
      <c r="Q53" s="25"/>
      <c r="R53" s="35" t="e">
        <f t="shared" si="6"/>
        <v>#N/A</v>
      </c>
      <c r="S53" s="25"/>
      <c r="T53" s="35" t="e">
        <f t="shared" si="7"/>
        <v>#N/A</v>
      </c>
      <c r="U53" s="25"/>
      <c r="V53" s="35" t="e">
        <f t="shared" si="8"/>
        <v>#N/A</v>
      </c>
      <c r="X53" s="35">
        <f t="shared" si="0"/>
        <v>49</v>
      </c>
      <c r="Y53" s="37" t="e">
        <f t="shared" si="9"/>
        <v>#VALUE!</v>
      </c>
      <c r="Z53" s="35" t="str">
        <f t="shared" si="10"/>
        <v/>
      </c>
    </row>
    <row r="54" spans="1:26" x14ac:dyDescent="0.25">
      <c r="A54" s="35">
        <v>50</v>
      </c>
      <c r="B54" s="35" t="str">
        <f>IF(ISBLANK('Liste des élèves'!B54),"",'Liste des élèves'!B54)</f>
        <v/>
      </c>
      <c r="C54" s="35" t="str">
        <f>IF(ISBLANK('Liste des élèves'!C54),"",'Liste des élèves'!C54)</f>
        <v/>
      </c>
      <c r="D54" s="36" t="str">
        <f>IF(ISBLANK('Liste des élèves'!D54),"",'Liste des élèves'!D54)</f>
        <v/>
      </c>
      <c r="E54" s="45" t="str">
        <f t="shared" si="1"/>
        <v/>
      </c>
      <c r="G54" s="25"/>
      <c r="H54" s="35" t="e">
        <f t="shared" si="11"/>
        <v>#N/A</v>
      </c>
      <c r="I54" s="25"/>
      <c r="J54" s="35" t="e">
        <f t="shared" si="2"/>
        <v>#N/A</v>
      </c>
      <c r="K54" s="25"/>
      <c r="L54" s="35" t="e">
        <f t="shared" si="3"/>
        <v>#N/A</v>
      </c>
      <c r="M54" s="25"/>
      <c r="N54" s="35" t="e">
        <f t="shared" si="4"/>
        <v>#N/A</v>
      </c>
      <c r="O54" s="25"/>
      <c r="P54" s="35" t="e">
        <f t="shared" si="5"/>
        <v>#N/A</v>
      </c>
      <c r="Q54" s="25"/>
      <c r="R54" s="35" t="e">
        <f t="shared" si="6"/>
        <v>#N/A</v>
      </c>
      <c r="S54" s="25"/>
      <c r="T54" s="35" t="e">
        <f t="shared" si="7"/>
        <v>#N/A</v>
      </c>
      <c r="U54" s="25"/>
      <c r="V54" s="35" t="e">
        <f t="shared" si="8"/>
        <v>#N/A</v>
      </c>
      <c r="X54" s="35">
        <f t="shared" si="0"/>
        <v>50</v>
      </c>
      <c r="Y54" s="37" t="e">
        <f t="shared" si="9"/>
        <v>#VALUE!</v>
      </c>
      <c r="Z54" s="35" t="str">
        <f t="shared" si="10"/>
        <v/>
      </c>
    </row>
    <row r="55" spans="1:26" x14ac:dyDescent="0.25">
      <c r="A55" s="35">
        <v>51</v>
      </c>
      <c r="B55" s="35" t="str">
        <f>IF(ISBLANK('Liste des élèves'!B55),"",'Liste des élèves'!B55)</f>
        <v/>
      </c>
      <c r="C55" s="35" t="str">
        <f>IF(ISBLANK('Liste des élèves'!C55),"",'Liste des élèves'!C55)</f>
        <v/>
      </c>
      <c r="D55" s="36" t="str">
        <f>IF(ISBLANK('Liste des élèves'!D55),"",'Liste des élèves'!D55)</f>
        <v/>
      </c>
      <c r="E55" s="45" t="str">
        <f t="shared" si="1"/>
        <v/>
      </c>
      <c r="G55" s="25"/>
      <c r="H55" s="35" t="e">
        <f t="shared" si="11"/>
        <v>#N/A</v>
      </c>
      <c r="I55" s="25"/>
      <c r="J55" s="35" t="e">
        <f t="shared" si="2"/>
        <v>#N/A</v>
      </c>
      <c r="K55" s="25"/>
      <c r="L55" s="35" t="e">
        <f t="shared" si="3"/>
        <v>#N/A</v>
      </c>
      <c r="M55" s="25"/>
      <c r="N55" s="35" t="e">
        <f t="shared" si="4"/>
        <v>#N/A</v>
      </c>
      <c r="O55" s="25"/>
      <c r="P55" s="35" t="e">
        <f t="shared" si="5"/>
        <v>#N/A</v>
      </c>
      <c r="Q55" s="25"/>
      <c r="R55" s="35" t="e">
        <f t="shared" si="6"/>
        <v>#N/A</v>
      </c>
      <c r="S55" s="25"/>
      <c r="T55" s="35" t="e">
        <f t="shared" si="7"/>
        <v>#N/A</v>
      </c>
      <c r="U55" s="25"/>
      <c r="V55" s="35" t="e">
        <f t="shared" si="8"/>
        <v>#N/A</v>
      </c>
      <c r="X55" s="35">
        <f t="shared" si="0"/>
        <v>51</v>
      </c>
      <c r="Y55" s="37" t="e">
        <f t="shared" si="9"/>
        <v>#VALUE!</v>
      </c>
      <c r="Z55" s="35" t="str">
        <f t="shared" si="10"/>
        <v/>
      </c>
    </row>
    <row r="56" spans="1:26" x14ac:dyDescent="0.25">
      <c r="A56" s="35">
        <v>52</v>
      </c>
      <c r="B56" s="35" t="str">
        <f>IF(ISBLANK('Liste des élèves'!B56),"",'Liste des élèves'!B56)</f>
        <v/>
      </c>
      <c r="C56" s="35" t="str">
        <f>IF(ISBLANK('Liste des élèves'!C56),"",'Liste des élèves'!C56)</f>
        <v/>
      </c>
      <c r="D56" s="36" t="str">
        <f>IF(ISBLANK('Liste des élèves'!D56),"",'Liste des élèves'!D56)</f>
        <v/>
      </c>
      <c r="E56" s="45" t="str">
        <f t="shared" si="1"/>
        <v/>
      </c>
      <c r="G56" s="25"/>
      <c r="H56" s="35" t="e">
        <f t="shared" si="11"/>
        <v>#N/A</v>
      </c>
      <c r="I56" s="25"/>
      <c r="J56" s="35" t="e">
        <f t="shared" si="2"/>
        <v>#N/A</v>
      </c>
      <c r="K56" s="25"/>
      <c r="L56" s="35" t="e">
        <f t="shared" si="3"/>
        <v>#N/A</v>
      </c>
      <c r="M56" s="25"/>
      <c r="N56" s="35" t="e">
        <f t="shared" si="4"/>
        <v>#N/A</v>
      </c>
      <c r="O56" s="25"/>
      <c r="P56" s="35" t="e">
        <f t="shared" si="5"/>
        <v>#N/A</v>
      </c>
      <c r="Q56" s="25"/>
      <c r="R56" s="35" t="e">
        <f t="shared" si="6"/>
        <v>#N/A</v>
      </c>
      <c r="S56" s="25"/>
      <c r="T56" s="35" t="e">
        <f t="shared" si="7"/>
        <v>#N/A</v>
      </c>
      <c r="U56" s="25"/>
      <c r="V56" s="35" t="e">
        <f t="shared" si="8"/>
        <v>#N/A</v>
      </c>
      <c r="X56" s="35">
        <f t="shared" si="0"/>
        <v>52</v>
      </c>
      <c r="Y56" s="37" t="e">
        <f t="shared" si="9"/>
        <v>#VALUE!</v>
      </c>
      <c r="Z56" s="35" t="str">
        <f t="shared" si="10"/>
        <v/>
      </c>
    </row>
    <row r="57" spans="1:26" x14ac:dyDescent="0.25">
      <c r="A57" s="35">
        <v>53</v>
      </c>
      <c r="B57" s="35" t="str">
        <f>IF(ISBLANK('Liste des élèves'!B57),"",'Liste des élèves'!B57)</f>
        <v/>
      </c>
      <c r="C57" s="35" t="str">
        <f>IF(ISBLANK('Liste des élèves'!C57),"",'Liste des élèves'!C57)</f>
        <v/>
      </c>
      <c r="D57" s="36" t="str">
        <f>IF(ISBLANK('Liste des élèves'!D57),"",'Liste des élèves'!D57)</f>
        <v/>
      </c>
      <c r="E57" s="45" t="str">
        <f t="shared" si="1"/>
        <v/>
      </c>
      <c r="G57" s="25"/>
      <c r="H57" s="35" t="e">
        <f t="shared" si="11"/>
        <v>#N/A</v>
      </c>
      <c r="I57" s="25"/>
      <c r="J57" s="35" t="e">
        <f t="shared" si="2"/>
        <v>#N/A</v>
      </c>
      <c r="K57" s="25"/>
      <c r="L57" s="35" t="e">
        <f t="shared" si="3"/>
        <v>#N/A</v>
      </c>
      <c r="M57" s="25"/>
      <c r="N57" s="35" t="e">
        <f t="shared" si="4"/>
        <v>#N/A</v>
      </c>
      <c r="O57" s="25"/>
      <c r="P57" s="35" t="e">
        <f t="shared" si="5"/>
        <v>#N/A</v>
      </c>
      <c r="Q57" s="25"/>
      <c r="R57" s="35" t="e">
        <f t="shared" si="6"/>
        <v>#N/A</v>
      </c>
      <c r="S57" s="25"/>
      <c r="T57" s="35" t="e">
        <f t="shared" si="7"/>
        <v>#N/A</v>
      </c>
      <c r="U57" s="25"/>
      <c r="V57" s="35" t="e">
        <f t="shared" si="8"/>
        <v>#N/A</v>
      </c>
      <c r="X57" s="35">
        <f t="shared" si="0"/>
        <v>53</v>
      </c>
      <c r="Y57" s="37" t="e">
        <f t="shared" si="9"/>
        <v>#VALUE!</v>
      </c>
      <c r="Z57" s="35" t="str">
        <f t="shared" si="10"/>
        <v/>
      </c>
    </row>
    <row r="58" spans="1:26" x14ac:dyDescent="0.25">
      <c r="A58" s="35">
        <v>54</v>
      </c>
      <c r="B58" s="35" t="str">
        <f>IF(ISBLANK('Liste des élèves'!B58),"",'Liste des élèves'!B58)</f>
        <v/>
      </c>
      <c r="C58" s="35" t="str">
        <f>IF(ISBLANK('Liste des élèves'!C58),"",'Liste des élèves'!C58)</f>
        <v/>
      </c>
      <c r="D58" s="36" t="str">
        <f>IF(ISBLANK('Liste des élèves'!D58),"",'Liste des élèves'!D58)</f>
        <v/>
      </c>
      <c r="E58" s="45" t="str">
        <f t="shared" si="1"/>
        <v/>
      </c>
      <c r="G58" s="25"/>
      <c r="H58" s="35" t="e">
        <f t="shared" si="11"/>
        <v>#N/A</v>
      </c>
      <c r="I58" s="25"/>
      <c r="J58" s="35" t="e">
        <f t="shared" si="2"/>
        <v>#N/A</v>
      </c>
      <c r="K58" s="25"/>
      <c r="L58" s="35" t="e">
        <f t="shared" si="3"/>
        <v>#N/A</v>
      </c>
      <c r="M58" s="25"/>
      <c r="N58" s="35" t="e">
        <f t="shared" si="4"/>
        <v>#N/A</v>
      </c>
      <c r="O58" s="25"/>
      <c r="P58" s="35" t="e">
        <f t="shared" si="5"/>
        <v>#N/A</v>
      </c>
      <c r="Q58" s="25"/>
      <c r="R58" s="35" t="e">
        <f t="shared" si="6"/>
        <v>#N/A</v>
      </c>
      <c r="S58" s="25"/>
      <c r="T58" s="35" t="e">
        <f t="shared" si="7"/>
        <v>#N/A</v>
      </c>
      <c r="U58" s="25"/>
      <c r="V58" s="35" t="e">
        <f t="shared" si="8"/>
        <v>#N/A</v>
      </c>
      <c r="X58" s="35">
        <f t="shared" si="0"/>
        <v>54</v>
      </c>
      <c r="Y58" s="37" t="e">
        <f t="shared" si="9"/>
        <v>#VALUE!</v>
      </c>
      <c r="Z58" s="35" t="str">
        <f t="shared" si="10"/>
        <v/>
      </c>
    </row>
    <row r="59" spans="1:26" x14ac:dyDescent="0.25">
      <c r="A59" s="35">
        <v>55</v>
      </c>
      <c r="B59" s="35" t="str">
        <f>IF(ISBLANK('Liste des élèves'!B59),"",'Liste des élèves'!B59)</f>
        <v/>
      </c>
      <c r="C59" s="35" t="str">
        <f>IF(ISBLANK('Liste des élèves'!C59),"",'Liste des élèves'!C59)</f>
        <v/>
      </c>
      <c r="D59" s="36" t="str">
        <f>IF(ISBLANK('Liste des élèves'!D59),"",'Liste des élèves'!D59)</f>
        <v/>
      </c>
      <c r="E59" s="45" t="str">
        <f t="shared" si="1"/>
        <v/>
      </c>
      <c r="G59" s="25"/>
      <c r="H59" s="35" t="e">
        <f t="shared" si="11"/>
        <v>#N/A</v>
      </c>
      <c r="I59" s="25"/>
      <c r="J59" s="35" t="e">
        <f t="shared" si="2"/>
        <v>#N/A</v>
      </c>
      <c r="K59" s="25"/>
      <c r="L59" s="35" t="e">
        <f t="shared" si="3"/>
        <v>#N/A</v>
      </c>
      <c r="M59" s="25"/>
      <c r="N59" s="35" t="e">
        <f t="shared" si="4"/>
        <v>#N/A</v>
      </c>
      <c r="O59" s="25"/>
      <c r="P59" s="35" t="e">
        <f t="shared" si="5"/>
        <v>#N/A</v>
      </c>
      <c r="Q59" s="25"/>
      <c r="R59" s="35" t="e">
        <f t="shared" si="6"/>
        <v>#N/A</v>
      </c>
      <c r="S59" s="25"/>
      <c r="T59" s="35" t="e">
        <f t="shared" si="7"/>
        <v>#N/A</v>
      </c>
      <c r="U59" s="25"/>
      <c r="V59" s="35" t="e">
        <f t="shared" si="8"/>
        <v>#N/A</v>
      </c>
      <c r="X59" s="35">
        <f t="shared" si="0"/>
        <v>55</v>
      </c>
      <c r="Y59" s="37" t="e">
        <f t="shared" si="9"/>
        <v>#VALUE!</v>
      </c>
      <c r="Z59" s="35" t="str">
        <f t="shared" si="10"/>
        <v/>
      </c>
    </row>
    <row r="60" spans="1:26" x14ac:dyDescent="0.25">
      <c r="A60" s="35">
        <v>56</v>
      </c>
      <c r="B60" s="35" t="str">
        <f>IF(ISBLANK('Liste des élèves'!B60),"",'Liste des élèves'!B60)</f>
        <v/>
      </c>
      <c r="C60" s="35" t="str">
        <f>IF(ISBLANK('Liste des élèves'!C60),"",'Liste des élèves'!C60)</f>
        <v/>
      </c>
      <c r="D60" s="36" t="str">
        <f>IF(ISBLANK('Liste des élèves'!D60),"",'Liste des élèves'!D60)</f>
        <v/>
      </c>
      <c r="E60" s="45" t="str">
        <f t="shared" si="1"/>
        <v/>
      </c>
      <c r="G60" s="25"/>
      <c r="H60" s="35" t="e">
        <f t="shared" si="11"/>
        <v>#N/A</v>
      </c>
      <c r="I60" s="25"/>
      <c r="J60" s="35" t="e">
        <f t="shared" si="2"/>
        <v>#N/A</v>
      </c>
      <c r="K60" s="25"/>
      <c r="L60" s="35" t="e">
        <f t="shared" si="3"/>
        <v>#N/A</v>
      </c>
      <c r="M60" s="25"/>
      <c r="N60" s="35" t="e">
        <f t="shared" si="4"/>
        <v>#N/A</v>
      </c>
      <c r="O60" s="25"/>
      <c r="P60" s="35" t="e">
        <f t="shared" si="5"/>
        <v>#N/A</v>
      </c>
      <c r="Q60" s="25"/>
      <c r="R60" s="35" t="e">
        <f t="shared" si="6"/>
        <v>#N/A</v>
      </c>
      <c r="S60" s="25"/>
      <c r="T60" s="35" t="e">
        <f t="shared" si="7"/>
        <v>#N/A</v>
      </c>
      <c r="U60" s="25"/>
      <c r="V60" s="35" t="e">
        <f t="shared" si="8"/>
        <v>#N/A</v>
      </c>
      <c r="X60" s="35">
        <f t="shared" si="0"/>
        <v>56</v>
      </c>
      <c r="Y60" s="37" t="e">
        <f t="shared" si="9"/>
        <v>#VALUE!</v>
      </c>
      <c r="Z60" s="35" t="str">
        <f t="shared" si="10"/>
        <v/>
      </c>
    </row>
    <row r="61" spans="1:26" x14ac:dyDescent="0.25">
      <c r="A61" s="35">
        <v>57</v>
      </c>
      <c r="B61" s="35" t="str">
        <f>IF(ISBLANK('Liste des élèves'!B61),"",'Liste des élèves'!B61)</f>
        <v/>
      </c>
      <c r="C61" s="35" t="str">
        <f>IF(ISBLANK('Liste des élèves'!C61),"",'Liste des élèves'!C61)</f>
        <v/>
      </c>
      <c r="D61" s="36" t="str">
        <f>IF(ISBLANK('Liste des élèves'!D61),"",'Liste des élèves'!D61)</f>
        <v/>
      </c>
      <c r="E61" s="45" t="str">
        <f t="shared" si="1"/>
        <v/>
      </c>
      <c r="G61" s="25"/>
      <c r="H61" s="35" t="e">
        <f t="shared" si="11"/>
        <v>#N/A</v>
      </c>
      <c r="I61" s="25"/>
      <c r="J61" s="35" t="e">
        <f t="shared" si="2"/>
        <v>#N/A</v>
      </c>
      <c r="K61" s="25"/>
      <c r="L61" s="35" t="e">
        <f t="shared" si="3"/>
        <v>#N/A</v>
      </c>
      <c r="M61" s="25"/>
      <c r="N61" s="35" t="e">
        <f t="shared" si="4"/>
        <v>#N/A</v>
      </c>
      <c r="O61" s="25"/>
      <c r="P61" s="35" t="e">
        <f t="shared" si="5"/>
        <v>#N/A</v>
      </c>
      <c r="Q61" s="25"/>
      <c r="R61" s="35" t="e">
        <f t="shared" si="6"/>
        <v>#N/A</v>
      </c>
      <c r="S61" s="25"/>
      <c r="T61" s="35" t="e">
        <f t="shared" si="7"/>
        <v>#N/A</v>
      </c>
      <c r="U61" s="25"/>
      <c r="V61" s="35" t="e">
        <f t="shared" si="8"/>
        <v>#N/A</v>
      </c>
      <c r="X61" s="35">
        <f t="shared" si="0"/>
        <v>57</v>
      </c>
      <c r="Y61" s="37" t="e">
        <f t="shared" si="9"/>
        <v>#VALUE!</v>
      </c>
      <c r="Z61" s="35" t="str">
        <f t="shared" si="10"/>
        <v/>
      </c>
    </row>
    <row r="62" spans="1:26" x14ac:dyDescent="0.25">
      <c r="A62" s="35">
        <v>58</v>
      </c>
      <c r="B62" s="35" t="str">
        <f>IF(ISBLANK('Liste des élèves'!B62),"",'Liste des élèves'!B62)</f>
        <v/>
      </c>
      <c r="C62" s="35" t="str">
        <f>IF(ISBLANK('Liste des élèves'!C62),"",'Liste des élèves'!C62)</f>
        <v/>
      </c>
      <c r="D62" s="36" t="str">
        <f>IF(ISBLANK('Liste des élèves'!D62),"",'Liste des élèves'!D62)</f>
        <v/>
      </c>
      <c r="E62" s="45" t="str">
        <f t="shared" si="1"/>
        <v/>
      </c>
      <c r="G62" s="25"/>
      <c r="H62" s="35" t="e">
        <f t="shared" si="11"/>
        <v>#N/A</v>
      </c>
      <c r="I62" s="25"/>
      <c r="J62" s="35" t="e">
        <f t="shared" si="2"/>
        <v>#N/A</v>
      </c>
      <c r="K62" s="25"/>
      <c r="L62" s="35" t="e">
        <f t="shared" si="3"/>
        <v>#N/A</v>
      </c>
      <c r="M62" s="25"/>
      <c r="N62" s="35" t="e">
        <f t="shared" si="4"/>
        <v>#N/A</v>
      </c>
      <c r="O62" s="25"/>
      <c r="P62" s="35" t="e">
        <f t="shared" si="5"/>
        <v>#N/A</v>
      </c>
      <c r="Q62" s="25"/>
      <c r="R62" s="35" t="e">
        <f t="shared" si="6"/>
        <v>#N/A</v>
      </c>
      <c r="S62" s="25"/>
      <c r="T62" s="35" t="e">
        <f t="shared" si="7"/>
        <v>#N/A</v>
      </c>
      <c r="U62" s="25"/>
      <c r="V62" s="35" t="e">
        <f t="shared" si="8"/>
        <v>#N/A</v>
      </c>
      <c r="X62" s="35">
        <f t="shared" si="0"/>
        <v>58</v>
      </c>
      <c r="Y62" s="37" t="e">
        <f t="shared" si="9"/>
        <v>#VALUE!</v>
      </c>
      <c r="Z62" s="35" t="str">
        <f t="shared" si="10"/>
        <v/>
      </c>
    </row>
    <row r="63" spans="1:26" x14ac:dyDescent="0.25">
      <c r="A63" s="35">
        <v>59</v>
      </c>
      <c r="B63" s="35" t="str">
        <f>IF(ISBLANK('Liste des élèves'!B63),"",'Liste des élèves'!B63)</f>
        <v/>
      </c>
      <c r="C63" s="35" t="str">
        <f>IF(ISBLANK('Liste des élèves'!C63),"",'Liste des élèves'!C63)</f>
        <v/>
      </c>
      <c r="D63" s="36" t="str">
        <f>IF(ISBLANK('Liste des élèves'!D63),"",'Liste des élèves'!D63)</f>
        <v/>
      </c>
      <c r="E63" s="45" t="str">
        <f t="shared" si="1"/>
        <v/>
      </c>
      <c r="G63" s="25"/>
      <c r="H63" s="35" t="e">
        <f t="shared" si="11"/>
        <v>#N/A</v>
      </c>
      <c r="I63" s="25"/>
      <c r="J63" s="35" t="e">
        <f t="shared" si="2"/>
        <v>#N/A</v>
      </c>
      <c r="K63" s="25"/>
      <c r="L63" s="35" t="e">
        <f t="shared" si="3"/>
        <v>#N/A</v>
      </c>
      <c r="M63" s="25"/>
      <c r="N63" s="35" t="e">
        <f t="shared" si="4"/>
        <v>#N/A</v>
      </c>
      <c r="O63" s="25"/>
      <c r="P63" s="35" t="e">
        <f t="shared" si="5"/>
        <v>#N/A</v>
      </c>
      <c r="Q63" s="25"/>
      <c r="R63" s="35" t="e">
        <f t="shared" si="6"/>
        <v>#N/A</v>
      </c>
      <c r="S63" s="25"/>
      <c r="T63" s="35" t="e">
        <f t="shared" si="7"/>
        <v>#N/A</v>
      </c>
      <c r="U63" s="25"/>
      <c r="V63" s="35" t="e">
        <f t="shared" si="8"/>
        <v>#N/A</v>
      </c>
      <c r="X63" s="35">
        <f t="shared" si="0"/>
        <v>59</v>
      </c>
      <c r="Y63" s="37" t="e">
        <f t="shared" si="9"/>
        <v>#VALUE!</v>
      </c>
      <c r="Z63" s="35" t="str">
        <f t="shared" si="10"/>
        <v/>
      </c>
    </row>
    <row r="64" spans="1:26" x14ac:dyDescent="0.25">
      <c r="A64" s="35">
        <v>60</v>
      </c>
      <c r="B64" s="35" t="str">
        <f>IF(ISBLANK('Liste des élèves'!B64),"",'Liste des élèves'!B64)</f>
        <v/>
      </c>
      <c r="C64" s="35" t="str">
        <f>IF(ISBLANK('Liste des élèves'!C64),"",'Liste des élèves'!C64)</f>
        <v/>
      </c>
      <c r="D64" s="36" t="str">
        <f>IF(ISBLANK('Liste des élèves'!D64),"",'Liste des élèves'!D64)</f>
        <v/>
      </c>
      <c r="E64" s="45" t="str">
        <f t="shared" si="1"/>
        <v/>
      </c>
      <c r="G64" s="25"/>
      <c r="H64" s="35" t="e">
        <f t="shared" si="11"/>
        <v>#N/A</v>
      </c>
      <c r="I64" s="25"/>
      <c r="J64" s="35" t="e">
        <f t="shared" si="2"/>
        <v>#N/A</v>
      </c>
      <c r="K64" s="25"/>
      <c r="L64" s="35" t="e">
        <f t="shared" si="3"/>
        <v>#N/A</v>
      </c>
      <c r="M64" s="25"/>
      <c r="N64" s="35" t="e">
        <f t="shared" si="4"/>
        <v>#N/A</v>
      </c>
      <c r="O64" s="25"/>
      <c r="P64" s="35" t="e">
        <f t="shared" si="5"/>
        <v>#N/A</v>
      </c>
      <c r="Q64" s="25"/>
      <c r="R64" s="35" t="e">
        <f t="shared" si="6"/>
        <v>#N/A</v>
      </c>
      <c r="S64" s="25"/>
      <c r="T64" s="35" t="e">
        <f t="shared" si="7"/>
        <v>#N/A</v>
      </c>
      <c r="U64" s="25"/>
      <c r="V64" s="35" t="e">
        <f t="shared" si="8"/>
        <v>#N/A</v>
      </c>
      <c r="X64" s="35">
        <f t="shared" si="0"/>
        <v>60</v>
      </c>
      <c r="Y64" s="37" t="e">
        <f t="shared" si="9"/>
        <v>#VALUE!</v>
      </c>
      <c r="Z64" s="35" t="str">
        <f t="shared" si="10"/>
        <v/>
      </c>
    </row>
    <row r="65" spans="1:26" x14ac:dyDescent="0.25">
      <c r="A65" s="35">
        <v>61</v>
      </c>
      <c r="B65" s="35" t="str">
        <f>IF(ISBLANK('Liste des élèves'!B65),"",'Liste des élèves'!B65)</f>
        <v/>
      </c>
      <c r="C65" s="35" t="str">
        <f>IF(ISBLANK('Liste des élèves'!C65),"",'Liste des élèves'!C65)</f>
        <v/>
      </c>
      <c r="D65" s="36" t="str">
        <f>IF(ISBLANK('Liste des élèves'!D65),"",'Liste des élèves'!D65)</f>
        <v/>
      </c>
      <c r="E65" s="45" t="str">
        <f t="shared" si="1"/>
        <v/>
      </c>
      <c r="G65" s="25"/>
      <c r="H65" s="35" t="e">
        <f t="shared" si="11"/>
        <v>#N/A</v>
      </c>
      <c r="I65" s="25"/>
      <c r="J65" s="35" t="e">
        <f t="shared" si="2"/>
        <v>#N/A</v>
      </c>
      <c r="K65" s="25"/>
      <c r="L65" s="35" t="e">
        <f t="shared" si="3"/>
        <v>#N/A</v>
      </c>
      <c r="M65" s="25"/>
      <c r="N65" s="35" t="e">
        <f t="shared" si="4"/>
        <v>#N/A</v>
      </c>
      <c r="O65" s="25"/>
      <c r="P65" s="35" t="e">
        <f t="shared" si="5"/>
        <v>#N/A</v>
      </c>
      <c r="Q65" s="25"/>
      <c r="R65" s="35" t="e">
        <f t="shared" si="6"/>
        <v>#N/A</v>
      </c>
      <c r="S65" s="25"/>
      <c r="T65" s="35" t="e">
        <f t="shared" si="7"/>
        <v>#N/A</v>
      </c>
      <c r="U65" s="25"/>
      <c r="V65" s="35" t="e">
        <f t="shared" si="8"/>
        <v>#N/A</v>
      </c>
      <c r="X65" s="35">
        <f t="shared" si="0"/>
        <v>61</v>
      </c>
      <c r="Y65" s="37" t="e">
        <f t="shared" si="9"/>
        <v>#VALUE!</v>
      </c>
      <c r="Z65" s="35" t="str">
        <f t="shared" si="10"/>
        <v/>
      </c>
    </row>
    <row r="66" spans="1:26" x14ac:dyDescent="0.25">
      <c r="A66" s="35">
        <v>62</v>
      </c>
      <c r="B66" s="35" t="str">
        <f>IF(ISBLANK('Liste des élèves'!B66),"",'Liste des élèves'!B66)</f>
        <v/>
      </c>
      <c r="C66" s="35" t="str">
        <f>IF(ISBLANK('Liste des élèves'!C66),"",'Liste des élèves'!C66)</f>
        <v/>
      </c>
      <c r="D66" s="36" t="str">
        <f>IF(ISBLANK('Liste des élèves'!D66),"",'Liste des élèves'!D66)</f>
        <v/>
      </c>
      <c r="E66" s="45" t="str">
        <f t="shared" si="1"/>
        <v/>
      </c>
      <c r="G66" s="25"/>
      <c r="H66" s="35" t="e">
        <f t="shared" si="11"/>
        <v>#N/A</v>
      </c>
      <c r="I66" s="25"/>
      <c r="J66" s="35" t="e">
        <f t="shared" si="2"/>
        <v>#N/A</v>
      </c>
      <c r="K66" s="25"/>
      <c r="L66" s="35" t="e">
        <f t="shared" si="3"/>
        <v>#N/A</v>
      </c>
      <c r="M66" s="25"/>
      <c r="N66" s="35" t="e">
        <f t="shared" si="4"/>
        <v>#N/A</v>
      </c>
      <c r="O66" s="25"/>
      <c r="P66" s="35" t="e">
        <f t="shared" si="5"/>
        <v>#N/A</v>
      </c>
      <c r="Q66" s="25"/>
      <c r="R66" s="35" t="e">
        <f t="shared" si="6"/>
        <v>#N/A</v>
      </c>
      <c r="S66" s="25"/>
      <c r="T66" s="35" t="e">
        <f t="shared" si="7"/>
        <v>#N/A</v>
      </c>
      <c r="U66" s="25"/>
      <c r="V66" s="35" t="e">
        <f t="shared" si="8"/>
        <v>#N/A</v>
      </c>
      <c r="X66" s="35">
        <f t="shared" si="0"/>
        <v>62</v>
      </c>
      <c r="Y66" s="37" t="e">
        <f t="shared" si="9"/>
        <v>#VALUE!</v>
      </c>
      <c r="Z66" s="35" t="str">
        <f t="shared" si="10"/>
        <v/>
      </c>
    </row>
    <row r="67" spans="1:26" x14ac:dyDescent="0.25">
      <c r="A67" s="35">
        <v>63</v>
      </c>
      <c r="B67" s="35" t="str">
        <f>IF(ISBLANK('Liste des élèves'!B67),"",'Liste des élèves'!B67)</f>
        <v/>
      </c>
      <c r="C67" s="35" t="str">
        <f>IF(ISBLANK('Liste des élèves'!C67),"",'Liste des élèves'!C67)</f>
        <v/>
      </c>
      <c r="D67" s="36" t="str">
        <f>IF(ISBLANK('Liste des élèves'!D67),"",'Liste des élèves'!D67)</f>
        <v/>
      </c>
      <c r="E67" s="45" t="str">
        <f t="shared" si="1"/>
        <v/>
      </c>
      <c r="G67" s="25"/>
      <c r="H67" s="35" t="e">
        <f t="shared" si="11"/>
        <v>#N/A</v>
      </c>
      <c r="I67" s="25"/>
      <c r="J67" s="35" t="e">
        <f t="shared" si="2"/>
        <v>#N/A</v>
      </c>
      <c r="K67" s="25"/>
      <c r="L67" s="35" t="e">
        <f t="shared" si="3"/>
        <v>#N/A</v>
      </c>
      <c r="M67" s="25"/>
      <c r="N67" s="35" t="e">
        <f t="shared" si="4"/>
        <v>#N/A</v>
      </c>
      <c r="O67" s="25"/>
      <c r="P67" s="35" t="e">
        <f t="shared" si="5"/>
        <v>#N/A</v>
      </c>
      <c r="Q67" s="25"/>
      <c r="R67" s="35" t="e">
        <f t="shared" si="6"/>
        <v>#N/A</v>
      </c>
      <c r="S67" s="25"/>
      <c r="T67" s="35" t="e">
        <f t="shared" si="7"/>
        <v>#N/A</v>
      </c>
      <c r="U67" s="25"/>
      <c r="V67" s="35" t="e">
        <f t="shared" si="8"/>
        <v>#N/A</v>
      </c>
      <c r="X67" s="35">
        <f t="shared" si="0"/>
        <v>63</v>
      </c>
      <c r="Y67" s="37" t="e">
        <f t="shared" si="9"/>
        <v>#VALUE!</v>
      </c>
      <c r="Z67" s="35" t="str">
        <f t="shared" si="10"/>
        <v/>
      </c>
    </row>
    <row r="68" spans="1:26" x14ac:dyDescent="0.25">
      <c r="A68" s="35">
        <v>64</v>
      </c>
      <c r="B68" s="35" t="str">
        <f>IF(ISBLANK('Liste des élèves'!B68),"",'Liste des élèves'!B68)</f>
        <v/>
      </c>
      <c r="C68" s="35" t="str">
        <f>IF(ISBLANK('Liste des élèves'!C68),"",'Liste des élèves'!C68)</f>
        <v/>
      </c>
      <c r="D68" s="36" t="str">
        <f>IF(ISBLANK('Liste des élèves'!D68),"",'Liste des élèves'!D68)</f>
        <v/>
      </c>
      <c r="E68" s="45" t="str">
        <f t="shared" si="1"/>
        <v/>
      </c>
      <c r="G68" s="25"/>
      <c r="H68" s="35" t="e">
        <f t="shared" si="11"/>
        <v>#N/A</v>
      </c>
      <c r="I68" s="25"/>
      <c r="J68" s="35" t="e">
        <f t="shared" si="2"/>
        <v>#N/A</v>
      </c>
      <c r="K68" s="25"/>
      <c r="L68" s="35" t="e">
        <f t="shared" si="3"/>
        <v>#N/A</v>
      </c>
      <c r="M68" s="25"/>
      <c r="N68" s="35" t="e">
        <f t="shared" si="4"/>
        <v>#N/A</v>
      </c>
      <c r="O68" s="25"/>
      <c r="P68" s="35" t="e">
        <f t="shared" si="5"/>
        <v>#N/A</v>
      </c>
      <c r="Q68" s="25"/>
      <c r="R68" s="35" t="e">
        <f t="shared" si="6"/>
        <v>#N/A</v>
      </c>
      <c r="S68" s="25"/>
      <c r="T68" s="35" t="e">
        <f t="shared" si="7"/>
        <v>#N/A</v>
      </c>
      <c r="U68" s="25"/>
      <c r="V68" s="35" t="e">
        <f t="shared" si="8"/>
        <v>#N/A</v>
      </c>
      <c r="X68" s="35">
        <f t="shared" si="0"/>
        <v>64</v>
      </c>
      <c r="Y68" s="37" t="e">
        <f t="shared" si="9"/>
        <v>#VALUE!</v>
      </c>
      <c r="Z68" s="35" t="str">
        <f t="shared" si="10"/>
        <v/>
      </c>
    </row>
    <row r="69" spans="1:26" x14ac:dyDescent="0.25">
      <c r="A69" s="35">
        <v>65</v>
      </c>
      <c r="B69" s="35" t="str">
        <f>IF(ISBLANK('Liste des élèves'!B69),"",'Liste des élèves'!B69)</f>
        <v/>
      </c>
      <c r="C69" s="35" t="str">
        <f>IF(ISBLANK('Liste des élèves'!C69),"",'Liste des élèves'!C69)</f>
        <v/>
      </c>
      <c r="D69" s="36" t="str">
        <f>IF(ISBLANK('Liste des élèves'!D69),"",'Liste des élèves'!D69)</f>
        <v/>
      </c>
      <c r="E69" s="45" t="str">
        <f t="shared" si="1"/>
        <v/>
      </c>
      <c r="G69" s="25"/>
      <c r="H69" s="35" t="e">
        <f t="shared" si="11"/>
        <v>#N/A</v>
      </c>
      <c r="I69" s="25"/>
      <c r="J69" s="35" t="e">
        <f t="shared" si="2"/>
        <v>#N/A</v>
      </c>
      <c r="K69" s="25"/>
      <c r="L69" s="35" t="e">
        <f t="shared" si="3"/>
        <v>#N/A</v>
      </c>
      <c r="M69" s="25"/>
      <c r="N69" s="35" t="e">
        <f t="shared" si="4"/>
        <v>#N/A</v>
      </c>
      <c r="O69" s="25"/>
      <c r="P69" s="35" t="e">
        <f t="shared" si="5"/>
        <v>#N/A</v>
      </c>
      <c r="Q69" s="25"/>
      <c r="R69" s="35" t="e">
        <f t="shared" si="6"/>
        <v>#N/A</v>
      </c>
      <c r="S69" s="25"/>
      <c r="T69" s="35" t="e">
        <f t="shared" si="7"/>
        <v>#N/A</v>
      </c>
      <c r="U69" s="25"/>
      <c r="V69" s="35" t="e">
        <f t="shared" si="8"/>
        <v>#N/A</v>
      </c>
      <c r="X69" s="35">
        <f t="shared" ref="X69:X104" si="12">A69</f>
        <v>65</v>
      </c>
      <c r="Y69" s="37" t="e">
        <f t="shared" si="9"/>
        <v>#VALUE!</v>
      </c>
      <c r="Z69" s="35" t="str">
        <f t="shared" si="10"/>
        <v/>
      </c>
    </row>
    <row r="70" spans="1:26" x14ac:dyDescent="0.25">
      <c r="A70" s="35">
        <v>66</v>
      </c>
      <c r="B70" s="35" t="str">
        <f>IF(ISBLANK('Liste des élèves'!B70),"",'Liste des élèves'!B70)</f>
        <v/>
      </c>
      <c r="C70" s="35" t="str">
        <f>IF(ISBLANK('Liste des élèves'!C70),"",'Liste des élèves'!C70)</f>
        <v/>
      </c>
      <c r="D70" s="36" t="str">
        <f>IF(ISBLANK('Liste des élèves'!D70),"",'Liste des élèves'!D70)</f>
        <v/>
      </c>
      <c r="E70" s="45" t="str">
        <f t="shared" ref="E70:E104" si="13">IF(AND(COUNTIF(G:V,A70)&gt;0,LEN(B70&gt;0)),"X","")</f>
        <v/>
      </c>
      <c r="G70" s="25"/>
      <c r="H70" s="35" t="e">
        <f t="shared" si="11"/>
        <v>#N/A</v>
      </c>
      <c r="I70" s="25"/>
      <c r="J70" s="35" t="e">
        <f t="shared" ref="J70:J104" si="14">VLOOKUP(I70,X:Y,2)</f>
        <v>#N/A</v>
      </c>
      <c r="K70" s="25"/>
      <c r="L70" s="35" t="e">
        <f t="shared" ref="L70:L104" si="15">VLOOKUP(K70,X:Y,2)</f>
        <v>#N/A</v>
      </c>
      <c r="M70" s="25"/>
      <c r="N70" s="35" t="e">
        <f t="shared" ref="N70:N104" si="16">VLOOKUP(M70,X:Y,2)</f>
        <v>#N/A</v>
      </c>
      <c r="O70" s="25"/>
      <c r="P70" s="35" t="e">
        <f t="shared" ref="P70:P104" si="17">VLOOKUP(O70,X:Y,2)</f>
        <v>#N/A</v>
      </c>
      <c r="Q70" s="25"/>
      <c r="R70" s="35" t="e">
        <f t="shared" ref="R70:R104" si="18">VLOOKUP(Q70,X:Y,2)</f>
        <v>#N/A</v>
      </c>
      <c r="S70" s="25"/>
      <c r="T70" s="35" t="e">
        <f t="shared" ref="T70:T104" si="19">VLOOKUP(S70,X:Y,2)</f>
        <v>#N/A</v>
      </c>
      <c r="U70" s="25"/>
      <c r="V70" s="35" t="e">
        <f t="shared" ref="V70:V104" si="20">VLOOKUP(U70,X:Y,2)</f>
        <v>#N/A</v>
      </c>
      <c r="X70" s="35">
        <f t="shared" si="12"/>
        <v>66</v>
      </c>
      <c r="Y70" s="37" t="e">
        <f t="shared" ref="Y70:Y104" si="21">B70&amp;" "&amp;C70&amp;" "&amp;TEXT(D70,"jj")&amp;"/"&amp;TEXT(D70,"mm")&amp;"/"&amp;YEAR(D70)</f>
        <v>#VALUE!</v>
      </c>
      <c r="Z70" s="35" t="str">
        <f t="shared" ref="Z70:Z104" si="22">IF(COUNTIF(G:V,X70)&gt;1,X70&amp;", ","")</f>
        <v/>
      </c>
    </row>
    <row r="71" spans="1:26" x14ac:dyDescent="0.25">
      <c r="A71" s="35">
        <v>67</v>
      </c>
      <c r="B71" s="35" t="str">
        <f>IF(ISBLANK('Liste des élèves'!B71),"",'Liste des élèves'!B71)</f>
        <v/>
      </c>
      <c r="C71" s="35" t="str">
        <f>IF(ISBLANK('Liste des élèves'!C71),"",'Liste des élèves'!C71)</f>
        <v/>
      </c>
      <c r="D71" s="36" t="str">
        <f>IF(ISBLANK('Liste des élèves'!D71),"",'Liste des élèves'!D71)</f>
        <v/>
      </c>
      <c r="E71" s="45" t="str">
        <f t="shared" si="13"/>
        <v/>
      </c>
      <c r="G71" s="25"/>
      <c r="H71" s="35" t="e">
        <f t="shared" ref="H71:H104" si="23">VLOOKUP(G71,X:Y,2)</f>
        <v>#N/A</v>
      </c>
      <c r="I71" s="25"/>
      <c r="J71" s="35" t="e">
        <f t="shared" si="14"/>
        <v>#N/A</v>
      </c>
      <c r="K71" s="25"/>
      <c r="L71" s="35" t="e">
        <f t="shared" si="15"/>
        <v>#N/A</v>
      </c>
      <c r="M71" s="25"/>
      <c r="N71" s="35" t="e">
        <f t="shared" si="16"/>
        <v>#N/A</v>
      </c>
      <c r="O71" s="25"/>
      <c r="P71" s="35" t="e">
        <f t="shared" si="17"/>
        <v>#N/A</v>
      </c>
      <c r="Q71" s="25"/>
      <c r="R71" s="35" t="e">
        <f t="shared" si="18"/>
        <v>#N/A</v>
      </c>
      <c r="S71" s="25"/>
      <c r="T71" s="35" t="e">
        <f t="shared" si="19"/>
        <v>#N/A</v>
      </c>
      <c r="U71" s="25"/>
      <c r="V71" s="35" t="e">
        <f t="shared" si="20"/>
        <v>#N/A</v>
      </c>
      <c r="X71" s="35">
        <f t="shared" si="12"/>
        <v>67</v>
      </c>
      <c r="Y71" s="37" t="e">
        <f t="shared" si="21"/>
        <v>#VALUE!</v>
      </c>
      <c r="Z71" s="35" t="str">
        <f t="shared" si="22"/>
        <v/>
      </c>
    </row>
    <row r="72" spans="1:26" x14ac:dyDescent="0.25">
      <c r="A72" s="35">
        <v>68</v>
      </c>
      <c r="B72" s="35" t="str">
        <f>IF(ISBLANK('Liste des élèves'!B72),"",'Liste des élèves'!B72)</f>
        <v/>
      </c>
      <c r="C72" s="35" t="str">
        <f>IF(ISBLANK('Liste des élèves'!C72),"",'Liste des élèves'!C72)</f>
        <v/>
      </c>
      <c r="D72" s="36" t="str">
        <f>IF(ISBLANK('Liste des élèves'!D72),"",'Liste des élèves'!D72)</f>
        <v/>
      </c>
      <c r="E72" s="45" t="str">
        <f t="shared" si="13"/>
        <v/>
      </c>
      <c r="G72" s="25"/>
      <c r="H72" s="35" t="e">
        <f t="shared" si="23"/>
        <v>#N/A</v>
      </c>
      <c r="I72" s="25"/>
      <c r="J72" s="35" t="e">
        <f t="shared" si="14"/>
        <v>#N/A</v>
      </c>
      <c r="K72" s="25"/>
      <c r="L72" s="35" t="e">
        <f t="shared" si="15"/>
        <v>#N/A</v>
      </c>
      <c r="M72" s="25"/>
      <c r="N72" s="35" t="e">
        <f t="shared" si="16"/>
        <v>#N/A</v>
      </c>
      <c r="O72" s="25"/>
      <c r="P72" s="35" t="e">
        <f t="shared" si="17"/>
        <v>#N/A</v>
      </c>
      <c r="Q72" s="25"/>
      <c r="R72" s="35" t="e">
        <f t="shared" si="18"/>
        <v>#N/A</v>
      </c>
      <c r="S72" s="25"/>
      <c r="T72" s="35" t="e">
        <f t="shared" si="19"/>
        <v>#N/A</v>
      </c>
      <c r="U72" s="25"/>
      <c r="V72" s="35" t="e">
        <f t="shared" si="20"/>
        <v>#N/A</v>
      </c>
      <c r="X72" s="35">
        <f t="shared" si="12"/>
        <v>68</v>
      </c>
      <c r="Y72" s="37" t="e">
        <f t="shared" si="21"/>
        <v>#VALUE!</v>
      </c>
      <c r="Z72" s="35" t="str">
        <f t="shared" si="22"/>
        <v/>
      </c>
    </row>
    <row r="73" spans="1:26" x14ac:dyDescent="0.25">
      <c r="A73" s="35">
        <v>69</v>
      </c>
      <c r="B73" s="35" t="str">
        <f>IF(ISBLANK('Liste des élèves'!B73),"",'Liste des élèves'!B73)</f>
        <v/>
      </c>
      <c r="C73" s="35" t="str">
        <f>IF(ISBLANK('Liste des élèves'!C73),"",'Liste des élèves'!C73)</f>
        <v/>
      </c>
      <c r="D73" s="36" t="str">
        <f>IF(ISBLANK('Liste des élèves'!D73),"",'Liste des élèves'!D73)</f>
        <v/>
      </c>
      <c r="E73" s="45" t="str">
        <f t="shared" si="13"/>
        <v/>
      </c>
      <c r="G73" s="25"/>
      <c r="H73" s="35" t="e">
        <f t="shared" si="23"/>
        <v>#N/A</v>
      </c>
      <c r="I73" s="25"/>
      <c r="J73" s="35" t="e">
        <f t="shared" si="14"/>
        <v>#N/A</v>
      </c>
      <c r="K73" s="25"/>
      <c r="L73" s="35" t="e">
        <f t="shared" si="15"/>
        <v>#N/A</v>
      </c>
      <c r="M73" s="25"/>
      <c r="N73" s="35" t="e">
        <f t="shared" si="16"/>
        <v>#N/A</v>
      </c>
      <c r="O73" s="25"/>
      <c r="P73" s="35" t="e">
        <f t="shared" si="17"/>
        <v>#N/A</v>
      </c>
      <c r="Q73" s="25"/>
      <c r="R73" s="35" t="e">
        <f t="shared" si="18"/>
        <v>#N/A</v>
      </c>
      <c r="S73" s="25"/>
      <c r="T73" s="35" t="e">
        <f t="shared" si="19"/>
        <v>#N/A</v>
      </c>
      <c r="U73" s="25"/>
      <c r="V73" s="35" t="e">
        <f t="shared" si="20"/>
        <v>#N/A</v>
      </c>
      <c r="X73" s="35">
        <f t="shared" si="12"/>
        <v>69</v>
      </c>
      <c r="Y73" s="37" t="e">
        <f t="shared" si="21"/>
        <v>#VALUE!</v>
      </c>
      <c r="Z73" s="35" t="str">
        <f t="shared" si="22"/>
        <v/>
      </c>
    </row>
    <row r="74" spans="1:26" x14ac:dyDescent="0.25">
      <c r="A74" s="35">
        <v>70</v>
      </c>
      <c r="B74" s="35" t="str">
        <f>IF(ISBLANK('Liste des élèves'!B74),"",'Liste des élèves'!B74)</f>
        <v/>
      </c>
      <c r="C74" s="35" t="str">
        <f>IF(ISBLANK('Liste des élèves'!C74),"",'Liste des élèves'!C74)</f>
        <v/>
      </c>
      <c r="D74" s="36" t="str">
        <f>IF(ISBLANK('Liste des élèves'!D74),"",'Liste des élèves'!D74)</f>
        <v/>
      </c>
      <c r="E74" s="45" t="str">
        <f t="shared" si="13"/>
        <v/>
      </c>
      <c r="G74" s="25"/>
      <c r="H74" s="35" t="e">
        <f t="shared" si="23"/>
        <v>#N/A</v>
      </c>
      <c r="I74" s="25"/>
      <c r="J74" s="35" t="e">
        <f t="shared" si="14"/>
        <v>#N/A</v>
      </c>
      <c r="K74" s="25"/>
      <c r="L74" s="35" t="e">
        <f t="shared" si="15"/>
        <v>#N/A</v>
      </c>
      <c r="M74" s="25"/>
      <c r="N74" s="35" t="e">
        <f t="shared" si="16"/>
        <v>#N/A</v>
      </c>
      <c r="O74" s="25"/>
      <c r="P74" s="35" t="e">
        <f t="shared" si="17"/>
        <v>#N/A</v>
      </c>
      <c r="Q74" s="25"/>
      <c r="R74" s="35" t="e">
        <f t="shared" si="18"/>
        <v>#N/A</v>
      </c>
      <c r="S74" s="25"/>
      <c r="T74" s="35" t="e">
        <f t="shared" si="19"/>
        <v>#N/A</v>
      </c>
      <c r="U74" s="25"/>
      <c r="V74" s="35" t="e">
        <f t="shared" si="20"/>
        <v>#N/A</v>
      </c>
      <c r="X74" s="35">
        <f t="shared" si="12"/>
        <v>70</v>
      </c>
      <c r="Y74" s="37" t="e">
        <f t="shared" si="21"/>
        <v>#VALUE!</v>
      </c>
      <c r="Z74" s="35" t="str">
        <f t="shared" si="22"/>
        <v/>
      </c>
    </row>
    <row r="75" spans="1:26" x14ac:dyDescent="0.25">
      <c r="A75" s="35">
        <v>71</v>
      </c>
      <c r="B75" s="35" t="str">
        <f>IF(ISBLANK('Liste des élèves'!B75),"",'Liste des élèves'!B75)</f>
        <v/>
      </c>
      <c r="C75" s="35" t="str">
        <f>IF(ISBLANK('Liste des élèves'!C75),"",'Liste des élèves'!C75)</f>
        <v/>
      </c>
      <c r="D75" s="36" t="str">
        <f>IF(ISBLANK('Liste des élèves'!D75),"",'Liste des élèves'!D75)</f>
        <v/>
      </c>
      <c r="E75" s="45" t="str">
        <f t="shared" si="13"/>
        <v/>
      </c>
      <c r="G75" s="25"/>
      <c r="H75" s="35" t="e">
        <f t="shared" si="23"/>
        <v>#N/A</v>
      </c>
      <c r="I75" s="25"/>
      <c r="J75" s="35" t="e">
        <f t="shared" si="14"/>
        <v>#N/A</v>
      </c>
      <c r="K75" s="25"/>
      <c r="L75" s="35" t="e">
        <f t="shared" si="15"/>
        <v>#N/A</v>
      </c>
      <c r="M75" s="25"/>
      <c r="N75" s="35" t="e">
        <f t="shared" si="16"/>
        <v>#N/A</v>
      </c>
      <c r="O75" s="25"/>
      <c r="P75" s="35" t="e">
        <f t="shared" si="17"/>
        <v>#N/A</v>
      </c>
      <c r="Q75" s="25"/>
      <c r="R75" s="35" t="e">
        <f t="shared" si="18"/>
        <v>#N/A</v>
      </c>
      <c r="S75" s="25"/>
      <c r="T75" s="35" t="e">
        <f t="shared" si="19"/>
        <v>#N/A</v>
      </c>
      <c r="U75" s="25"/>
      <c r="V75" s="35" t="e">
        <f t="shared" si="20"/>
        <v>#N/A</v>
      </c>
      <c r="X75" s="35">
        <f t="shared" si="12"/>
        <v>71</v>
      </c>
      <c r="Y75" s="37" t="e">
        <f t="shared" si="21"/>
        <v>#VALUE!</v>
      </c>
      <c r="Z75" s="35" t="str">
        <f t="shared" si="22"/>
        <v/>
      </c>
    </row>
    <row r="76" spans="1:26" x14ac:dyDescent="0.25">
      <c r="A76" s="35">
        <v>72</v>
      </c>
      <c r="B76" s="35" t="str">
        <f>IF(ISBLANK('Liste des élèves'!B76),"",'Liste des élèves'!B76)</f>
        <v/>
      </c>
      <c r="C76" s="35" t="str">
        <f>IF(ISBLANK('Liste des élèves'!C76),"",'Liste des élèves'!C76)</f>
        <v/>
      </c>
      <c r="D76" s="36" t="str">
        <f>IF(ISBLANK('Liste des élèves'!D76),"",'Liste des élèves'!D76)</f>
        <v/>
      </c>
      <c r="E76" s="45" t="str">
        <f t="shared" si="13"/>
        <v/>
      </c>
      <c r="G76" s="25"/>
      <c r="H76" s="35" t="e">
        <f t="shared" si="23"/>
        <v>#N/A</v>
      </c>
      <c r="I76" s="25"/>
      <c r="J76" s="35" t="e">
        <f t="shared" si="14"/>
        <v>#N/A</v>
      </c>
      <c r="K76" s="25"/>
      <c r="L76" s="35" t="e">
        <f t="shared" si="15"/>
        <v>#N/A</v>
      </c>
      <c r="M76" s="25"/>
      <c r="N76" s="35" t="e">
        <f t="shared" si="16"/>
        <v>#N/A</v>
      </c>
      <c r="O76" s="25"/>
      <c r="P76" s="35" t="e">
        <f t="shared" si="17"/>
        <v>#N/A</v>
      </c>
      <c r="Q76" s="25"/>
      <c r="R76" s="35" t="e">
        <f t="shared" si="18"/>
        <v>#N/A</v>
      </c>
      <c r="S76" s="25"/>
      <c r="T76" s="35" t="e">
        <f t="shared" si="19"/>
        <v>#N/A</v>
      </c>
      <c r="U76" s="25"/>
      <c r="V76" s="35" t="e">
        <f t="shared" si="20"/>
        <v>#N/A</v>
      </c>
      <c r="X76" s="35">
        <f t="shared" si="12"/>
        <v>72</v>
      </c>
      <c r="Y76" s="37" t="e">
        <f t="shared" si="21"/>
        <v>#VALUE!</v>
      </c>
      <c r="Z76" s="35" t="str">
        <f t="shared" si="22"/>
        <v/>
      </c>
    </row>
    <row r="77" spans="1:26" x14ac:dyDescent="0.25">
      <c r="A77" s="35">
        <v>73</v>
      </c>
      <c r="B77" s="35" t="str">
        <f>IF(ISBLANK('Liste des élèves'!B77),"",'Liste des élèves'!B77)</f>
        <v/>
      </c>
      <c r="C77" s="35" t="str">
        <f>IF(ISBLANK('Liste des élèves'!C77),"",'Liste des élèves'!C77)</f>
        <v/>
      </c>
      <c r="D77" s="36" t="str">
        <f>IF(ISBLANK('Liste des élèves'!D77),"",'Liste des élèves'!D77)</f>
        <v/>
      </c>
      <c r="E77" s="45" t="str">
        <f t="shared" si="13"/>
        <v/>
      </c>
      <c r="G77" s="25"/>
      <c r="H77" s="35" t="e">
        <f t="shared" si="23"/>
        <v>#N/A</v>
      </c>
      <c r="I77" s="25"/>
      <c r="J77" s="35" t="e">
        <f t="shared" si="14"/>
        <v>#N/A</v>
      </c>
      <c r="K77" s="25"/>
      <c r="L77" s="35" t="e">
        <f t="shared" si="15"/>
        <v>#N/A</v>
      </c>
      <c r="M77" s="25"/>
      <c r="N77" s="35" t="e">
        <f t="shared" si="16"/>
        <v>#N/A</v>
      </c>
      <c r="O77" s="25"/>
      <c r="P77" s="35" t="e">
        <f t="shared" si="17"/>
        <v>#N/A</v>
      </c>
      <c r="Q77" s="25"/>
      <c r="R77" s="35" t="e">
        <f t="shared" si="18"/>
        <v>#N/A</v>
      </c>
      <c r="S77" s="25"/>
      <c r="T77" s="35" t="e">
        <f t="shared" si="19"/>
        <v>#N/A</v>
      </c>
      <c r="U77" s="25"/>
      <c r="V77" s="35" t="e">
        <f t="shared" si="20"/>
        <v>#N/A</v>
      </c>
      <c r="X77" s="35">
        <f t="shared" si="12"/>
        <v>73</v>
      </c>
      <c r="Y77" s="37" t="e">
        <f t="shared" si="21"/>
        <v>#VALUE!</v>
      </c>
      <c r="Z77" s="35" t="str">
        <f t="shared" si="22"/>
        <v/>
      </c>
    </row>
    <row r="78" spans="1:26" x14ac:dyDescent="0.25">
      <c r="A78" s="35">
        <v>74</v>
      </c>
      <c r="B78" s="35" t="str">
        <f>IF(ISBLANK('Liste des élèves'!B78),"",'Liste des élèves'!B78)</f>
        <v/>
      </c>
      <c r="C78" s="35" t="str">
        <f>IF(ISBLANK('Liste des élèves'!C78),"",'Liste des élèves'!C78)</f>
        <v/>
      </c>
      <c r="D78" s="36" t="str">
        <f>IF(ISBLANK('Liste des élèves'!D78),"",'Liste des élèves'!D78)</f>
        <v/>
      </c>
      <c r="E78" s="45" t="str">
        <f t="shared" si="13"/>
        <v/>
      </c>
      <c r="G78" s="25"/>
      <c r="H78" s="35" t="e">
        <f t="shared" si="23"/>
        <v>#N/A</v>
      </c>
      <c r="I78" s="25"/>
      <c r="J78" s="35" t="e">
        <f t="shared" si="14"/>
        <v>#N/A</v>
      </c>
      <c r="K78" s="25"/>
      <c r="L78" s="35" t="e">
        <f t="shared" si="15"/>
        <v>#N/A</v>
      </c>
      <c r="M78" s="25"/>
      <c r="N78" s="35" t="e">
        <f t="shared" si="16"/>
        <v>#N/A</v>
      </c>
      <c r="O78" s="25"/>
      <c r="P78" s="35" t="e">
        <f t="shared" si="17"/>
        <v>#N/A</v>
      </c>
      <c r="Q78" s="25"/>
      <c r="R78" s="35" t="e">
        <f t="shared" si="18"/>
        <v>#N/A</v>
      </c>
      <c r="S78" s="25"/>
      <c r="T78" s="35" t="e">
        <f t="shared" si="19"/>
        <v>#N/A</v>
      </c>
      <c r="U78" s="25"/>
      <c r="V78" s="35" t="e">
        <f t="shared" si="20"/>
        <v>#N/A</v>
      </c>
      <c r="X78" s="35">
        <f t="shared" si="12"/>
        <v>74</v>
      </c>
      <c r="Y78" s="37" t="e">
        <f t="shared" si="21"/>
        <v>#VALUE!</v>
      </c>
      <c r="Z78" s="35" t="str">
        <f t="shared" si="22"/>
        <v/>
      </c>
    </row>
    <row r="79" spans="1:26" x14ac:dyDescent="0.25">
      <c r="A79" s="35">
        <v>75</v>
      </c>
      <c r="B79" s="35" t="str">
        <f>IF(ISBLANK('Liste des élèves'!B79),"",'Liste des élèves'!B79)</f>
        <v/>
      </c>
      <c r="C79" s="35" t="str">
        <f>IF(ISBLANK('Liste des élèves'!C79),"",'Liste des élèves'!C79)</f>
        <v/>
      </c>
      <c r="D79" s="36" t="str">
        <f>IF(ISBLANK('Liste des élèves'!D79),"",'Liste des élèves'!D79)</f>
        <v/>
      </c>
      <c r="E79" s="45" t="str">
        <f t="shared" si="13"/>
        <v/>
      </c>
      <c r="G79" s="25"/>
      <c r="H79" s="35" t="e">
        <f t="shared" si="23"/>
        <v>#N/A</v>
      </c>
      <c r="I79" s="25"/>
      <c r="J79" s="35" t="e">
        <f t="shared" si="14"/>
        <v>#N/A</v>
      </c>
      <c r="K79" s="25"/>
      <c r="L79" s="35" t="e">
        <f t="shared" si="15"/>
        <v>#N/A</v>
      </c>
      <c r="M79" s="25"/>
      <c r="N79" s="35" t="e">
        <f t="shared" si="16"/>
        <v>#N/A</v>
      </c>
      <c r="O79" s="25"/>
      <c r="P79" s="35" t="e">
        <f t="shared" si="17"/>
        <v>#N/A</v>
      </c>
      <c r="Q79" s="25"/>
      <c r="R79" s="35" t="e">
        <f t="shared" si="18"/>
        <v>#N/A</v>
      </c>
      <c r="S79" s="25"/>
      <c r="T79" s="35" t="e">
        <f t="shared" si="19"/>
        <v>#N/A</v>
      </c>
      <c r="U79" s="25"/>
      <c r="V79" s="35" t="e">
        <f t="shared" si="20"/>
        <v>#N/A</v>
      </c>
      <c r="X79" s="35">
        <f t="shared" si="12"/>
        <v>75</v>
      </c>
      <c r="Y79" s="37" t="e">
        <f t="shared" si="21"/>
        <v>#VALUE!</v>
      </c>
      <c r="Z79" s="35" t="str">
        <f t="shared" si="22"/>
        <v/>
      </c>
    </row>
    <row r="80" spans="1:26" x14ac:dyDescent="0.25">
      <c r="A80" s="35">
        <v>76</v>
      </c>
      <c r="B80" s="35" t="str">
        <f>IF(ISBLANK('Liste des élèves'!B80),"",'Liste des élèves'!B80)</f>
        <v/>
      </c>
      <c r="C80" s="35" t="str">
        <f>IF(ISBLANK('Liste des élèves'!C80),"",'Liste des élèves'!C80)</f>
        <v/>
      </c>
      <c r="D80" s="36" t="str">
        <f>IF(ISBLANK('Liste des élèves'!D80),"",'Liste des élèves'!D80)</f>
        <v/>
      </c>
      <c r="E80" s="45" t="str">
        <f t="shared" si="13"/>
        <v/>
      </c>
      <c r="G80" s="25"/>
      <c r="H80" s="35" t="e">
        <f t="shared" si="23"/>
        <v>#N/A</v>
      </c>
      <c r="I80" s="25"/>
      <c r="J80" s="35" t="e">
        <f t="shared" si="14"/>
        <v>#N/A</v>
      </c>
      <c r="K80" s="25"/>
      <c r="L80" s="35" t="e">
        <f t="shared" si="15"/>
        <v>#N/A</v>
      </c>
      <c r="M80" s="25"/>
      <c r="N80" s="35" t="e">
        <f t="shared" si="16"/>
        <v>#N/A</v>
      </c>
      <c r="O80" s="25"/>
      <c r="P80" s="35" t="e">
        <f t="shared" si="17"/>
        <v>#N/A</v>
      </c>
      <c r="Q80" s="25"/>
      <c r="R80" s="35" t="e">
        <f t="shared" si="18"/>
        <v>#N/A</v>
      </c>
      <c r="S80" s="25"/>
      <c r="T80" s="35" t="e">
        <f t="shared" si="19"/>
        <v>#N/A</v>
      </c>
      <c r="U80" s="25"/>
      <c r="V80" s="35" t="e">
        <f t="shared" si="20"/>
        <v>#N/A</v>
      </c>
      <c r="X80" s="35">
        <f t="shared" si="12"/>
        <v>76</v>
      </c>
      <c r="Y80" s="37" t="e">
        <f t="shared" si="21"/>
        <v>#VALUE!</v>
      </c>
      <c r="Z80" s="35" t="str">
        <f t="shared" si="22"/>
        <v/>
      </c>
    </row>
    <row r="81" spans="1:26" x14ac:dyDescent="0.25">
      <c r="A81" s="35">
        <v>77</v>
      </c>
      <c r="B81" s="35" t="str">
        <f>IF(ISBLANK('Liste des élèves'!B81),"",'Liste des élèves'!B81)</f>
        <v/>
      </c>
      <c r="C81" s="35" t="str">
        <f>IF(ISBLANK('Liste des élèves'!C81),"",'Liste des élèves'!C81)</f>
        <v/>
      </c>
      <c r="D81" s="36" t="str">
        <f>IF(ISBLANK('Liste des élèves'!D81),"",'Liste des élèves'!D81)</f>
        <v/>
      </c>
      <c r="E81" s="45" t="str">
        <f t="shared" si="13"/>
        <v/>
      </c>
      <c r="G81" s="25"/>
      <c r="H81" s="35" t="e">
        <f t="shared" si="23"/>
        <v>#N/A</v>
      </c>
      <c r="I81" s="25"/>
      <c r="J81" s="35" t="e">
        <f t="shared" si="14"/>
        <v>#N/A</v>
      </c>
      <c r="K81" s="25"/>
      <c r="L81" s="35" t="e">
        <f t="shared" si="15"/>
        <v>#N/A</v>
      </c>
      <c r="M81" s="25"/>
      <c r="N81" s="35" t="e">
        <f t="shared" si="16"/>
        <v>#N/A</v>
      </c>
      <c r="O81" s="25"/>
      <c r="P81" s="35" t="e">
        <f t="shared" si="17"/>
        <v>#N/A</v>
      </c>
      <c r="Q81" s="25"/>
      <c r="R81" s="35" t="e">
        <f t="shared" si="18"/>
        <v>#N/A</v>
      </c>
      <c r="S81" s="25"/>
      <c r="T81" s="35" t="e">
        <f t="shared" si="19"/>
        <v>#N/A</v>
      </c>
      <c r="U81" s="25"/>
      <c r="V81" s="35" t="e">
        <f t="shared" si="20"/>
        <v>#N/A</v>
      </c>
      <c r="X81" s="35">
        <f t="shared" si="12"/>
        <v>77</v>
      </c>
      <c r="Y81" s="37" t="e">
        <f t="shared" si="21"/>
        <v>#VALUE!</v>
      </c>
      <c r="Z81" s="35" t="str">
        <f t="shared" si="22"/>
        <v/>
      </c>
    </row>
    <row r="82" spans="1:26" x14ac:dyDescent="0.25">
      <c r="A82" s="35">
        <v>78</v>
      </c>
      <c r="B82" s="35" t="str">
        <f>IF(ISBLANK('Liste des élèves'!B82),"",'Liste des élèves'!B82)</f>
        <v/>
      </c>
      <c r="C82" s="35" t="str">
        <f>IF(ISBLANK('Liste des élèves'!C82),"",'Liste des élèves'!C82)</f>
        <v/>
      </c>
      <c r="D82" s="36" t="str">
        <f>IF(ISBLANK('Liste des élèves'!D82),"",'Liste des élèves'!D82)</f>
        <v/>
      </c>
      <c r="E82" s="45" t="str">
        <f t="shared" si="13"/>
        <v/>
      </c>
      <c r="G82" s="25"/>
      <c r="H82" s="35" t="e">
        <f t="shared" si="23"/>
        <v>#N/A</v>
      </c>
      <c r="I82" s="25"/>
      <c r="J82" s="35" t="e">
        <f t="shared" si="14"/>
        <v>#N/A</v>
      </c>
      <c r="K82" s="25"/>
      <c r="L82" s="35" t="e">
        <f t="shared" si="15"/>
        <v>#N/A</v>
      </c>
      <c r="M82" s="25"/>
      <c r="N82" s="35" t="e">
        <f t="shared" si="16"/>
        <v>#N/A</v>
      </c>
      <c r="O82" s="25"/>
      <c r="P82" s="35" t="e">
        <f t="shared" si="17"/>
        <v>#N/A</v>
      </c>
      <c r="Q82" s="25"/>
      <c r="R82" s="35" t="e">
        <f t="shared" si="18"/>
        <v>#N/A</v>
      </c>
      <c r="S82" s="25"/>
      <c r="T82" s="35" t="e">
        <f t="shared" si="19"/>
        <v>#N/A</v>
      </c>
      <c r="U82" s="25"/>
      <c r="V82" s="35" t="e">
        <f t="shared" si="20"/>
        <v>#N/A</v>
      </c>
      <c r="X82" s="35">
        <f t="shared" si="12"/>
        <v>78</v>
      </c>
      <c r="Y82" s="37" t="e">
        <f t="shared" si="21"/>
        <v>#VALUE!</v>
      </c>
      <c r="Z82" s="35" t="str">
        <f t="shared" si="22"/>
        <v/>
      </c>
    </row>
    <row r="83" spans="1:26" x14ac:dyDescent="0.25">
      <c r="A83" s="35">
        <v>79</v>
      </c>
      <c r="B83" s="35" t="str">
        <f>IF(ISBLANK('Liste des élèves'!B83),"",'Liste des élèves'!B83)</f>
        <v/>
      </c>
      <c r="C83" s="35" t="str">
        <f>IF(ISBLANK('Liste des élèves'!C83),"",'Liste des élèves'!C83)</f>
        <v/>
      </c>
      <c r="D83" s="36" t="str">
        <f>IF(ISBLANK('Liste des élèves'!D83),"",'Liste des élèves'!D83)</f>
        <v/>
      </c>
      <c r="E83" s="45" t="str">
        <f t="shared" si="13"/>
        <v/>
      </c>
      <c r="G83" s="25"/>
      <c r="H83" s="35" t="e">
        <f t="shared" si="23"/>
        <v>#N/A</v>
      </c>
      <c r="I83" s="25"/>
      <c r="J83" s="35" t="e">
        <f t="shared" si="14"/>
        <v>#N/A</v>
      </c>
      <c r="K83" s="25"/>
      <c r="L83" s="35" t="e">
        <f t="shared" si="15"/>
        <v>#N/A</v>
      </c>
      <c r="M83" s="25"/>
      <c r="N83" s="35" t="e">
        <f t="shared" si="16"/>
        <v>#N/A</v>
      </c>
      <c r="O83" s="25"/>
      <c r="P83" s="35" t="e">
        <f t="shared" si="17"/>
        <v>#N/A</v>
      </c>
      <c r="Q83" s="25"/>
      <c r="R83" s="35" t="e">
        <f t="shared" si="18"/>
        <v>#N/A</v>
      </c>
      <c r="S83" s="25"/>
      <c r="T83" s="35" t="e">
        <f t="shared" si="19"/>
        <v>#N/A</v>
      </c>
      <c r="U83" s="25"/>
      <c r="V83" s="35" t="e">
        <f t="shared" si="20"/>
        <v>#N/A</v>
      </c>
      <c r="X83" s="35">
        <f t="shared" si="12"/>
        <v>79</v>
      </c>
      <c r="Y83" s="37" t="e">
        <f t="shared" si="21"/>
        <v>#VALUE!</v>
      </c>
      <c r="Z83" s="35" t="str">
        <f t="shared" si="22"/>
        <v/>
      </c>
    </row>
    <row r="84" spans="1:26" x14ac:dyDescent="0.25">
      <c r="A84" s="35">
        <v>80</v>
      </c>
      <c r="B84" s="35" t="str">
        <f>IF(ISBLANK('Liste des élèves'!B84),"",'Liste des élèves'!B84)</f>
        <v/>
      </c>
      <c r="C84" s="35" t="str">
        <f>IF(ISBLANK('Liste des élèves'!C84),"",'Liste des élèves'!C84)</f>
        <v/>
      </c>
      <c r="D84" s="36" t="str">
        <f>IF(ISBLANK('Liste des élèves'!D84),"",'Liste des élèves'!D84)</f>
        <v/>
      </c>
      <c r="E84" s="45" t="str">
        <f t="shared" si="13"/>
        <v/>
      </c>
      <c r="G84" s="25"/>
      <c r="H84" s="35" t="e">
        <f t="shared" si="23"/>
        <v>#N/A</v>
      </c>
      <c r="I84" s="25"/>
      <c r="J84" s="35" t="e">
        <f t="shared" si="14"/>
        <v>#N/A</v>
      </c>
      <c r="K84" s="25"/>
      <c r="L84" s="35" t="e">
        <f t="shared" si="15"/>
        <v>#N/A</v>
      </c>
      <c r="M84" s="25"/>
      <c r="N84" s="35" t="e">
        <f t="shared" si="16"/>
        <v>#N/A</v>
      </c>
      <c r="O84" s="25"/>
      <c r="P84" s="35" t="e">
        <f t="shared" si="17"/>
        <v>#N/A</v>
      </c>
      <c r="Q84" s="25"/>
      <c r="R84" s="35" t="e">
        <f t="shared" si="18"/>
        <v>#N/A</v>
      </c>
      <c r="S84" s="25"/>
      <c r="T84" s="35" t="e">
        <f t="shared" si="19"/>
        <v>#N/A</v>
      </c>
      <c r="U84" s="25"/>
      <c r="V84" s="35" t="e">
        <f t="shared" si="20"/>
        <v>#N/A</v>
      </c>
      <c r="X84" s="35">
        <f t="shared" si="12"/>
        <v>80</v>
      </c>
      <c r="Y84" s="37" t="e">
        <f t="shared" si="21"/>
        <v>#VALUE!</v>
      </c>
      <c r="Z84" s="35" t="str">
        <f t="shared" si="22"/>
        <v/>
      </c>
    </row>
    <row r="85" spans="1:26" x14ac:dyDescent="0.25">
      <c r="A85" s="35">
        <v>81</v>
      </c>
      <c r="B85" s="35" t="str">
        <f>IF(ISBLANK('Liste des élèves'!B85),"",'Liste des élèves'!B85)</f>
        <v/>
      </c>
      <c r="C85" s="35" t="str">
        <f>IF(ISBLANK('Liste des élèves'!C85),"",'Liste des élèves'!C85)</f>
        <v/>
      </c>
      <c r="D85" s="36" t="str">
        <f>IF(ISBLANK('Liste des élèves'!D85),"",'Liste des élèves'!D85)</f>
        <v/>
      </c>
      <c r="E85" s="45" t="str">
        <f t="shared" si="13"/>
        <v/>
      </c>
      <c r="G85" s="25"/>
      <c r="H85" s="35" t="e">
        <f t="shared" si="23"/>
        <v>#N/A</v>
      </c>
      <c r="I85" s="25"/>
      <c r="J85" s="35" t="e">
        <f t="shared" si="14"/>
        <v>#N/A</v>
      </c>
      <c r="K85" s="25"/>
      <c r="L85" s="35" t="e">
        <f t="shared" si="15"/>
        <v>#N/A</v>
      </c>
      <c r="M85" s="25"/>
      <c r="N85" s="35" t="e">
        <f t="shared" si="16"/>
        <v>#N/A</v>
      </c>
      <c r="O85" s="25"/>
      <c r="P85" s="35" t="e">
        <f t="shared" si="17"/>
        <v>#N/A</v>
      </c>
      <c r="Q85" s="25"/>
      <c r="R85" s="35" t="e">
        <f t="shared" si="18"/>
        <v>#N/A</v>
      </c>
      <c r="S85" s="25"/>
      <c r="T85" s="35" t="e">
        <f t="shared" si="19"/>
        <v>#N/A</v>
      </c>
      <c r="U85" s="25"/>
      <c r="V85" s="35" t="e">
        <f t="shared" si="20"/>
        <v>#N/A</v>
      </c>
      <c r="X85" s="35">
        <f t="shared" si="12"/>
        <v>81</v>
      </c>
      <c r="Y85" s="37" t="e">
        <f t="shared" si="21"/>
        <v>#VALUE!</v>
      </c>
      <c r="Z85" s="35" t="str">
        <f t="shared" si="22"/>
        <v/>
      </c>
    </row>
    <row r="86" spans="1:26" x14ac:dyDescent="0.25">
      <c r="A86" s="35">
        <v>82</v>
      </c>
      <c r="B86" s="35" t="str">
        <f>IF(ISBLANK('Liste des élèves'!B86),"",'Liste des élèves'!B86)</f>
        <v/>
      </c>
      <c r="C86" s="35" t="str">
        <f>IF(ISBLANK('Liste des élèves'!C86),"",'Liste des élèves'!C86)</f>
        <v/>
      </c>
      <c r="D86" s="36" t="str">
        <f>IF(ISBLANK('Liste des élèves'!D86),"",'Liste des élèves'!D86)</f>
        <v/>
      </c>
      <c r="E86" s="45" t="str">
        <f t="shared" si="13"/>
        <v/>
      </c>
      <c r="G86" s="25"/>
      <c r="H86" s="35" t="e">
        <f t="shared" si="23"/>
        <v>#N/A</v>
      </c>
      <c r="I86" s="25"/>
      <c r="J86" s="35" t="e">
        <f t="shared" si="14"/>
        <v>#N/A</v>
      </c>
      <c r="K86" s="25"/>
      <c r="L86" s="35" t="e">
        <f t="shared" si="15"/>
        <v>#N/A</v>
      </c>
      <c r="M86" s="25"/>
      <c r="N86" s="35" t="e">
        <f t="shared" si="16"/>
        <v>#N/A</v>
      </c>
      <c r="O86" s="25"/>
      <c r="P86" s="35" t="e">
        <f t="shared" si="17"/>
        <v>#N/A</v>
      </c>
      <c r="Q86" s="25"/>
      <c r="R86" s="35" t="e">
        <f t="shared" si="18"/>
        <v>#N/A</v>
      </c>
      <c r="S86" s="25"/>
      <c r="T86" s="35" t="e">
        <f t="shared" si="19"/>
        <v>#N/A</v>
      </c>
      <c r="U86" s="25"/>
      <c r="V86" s="35" t="e">
        <f t="shared" si="20"/>
        <v>#N/A</v>
      </c>
      <c r="X86" s="35">
        <f t="shared" si="12"/>
        <v>82</v>
      </c>
      <c r="Y86" s="37" t="e">
        <f t="shared" si="21"/>
        <v>#VALUE!</v>
      </c>
      <c r="Z86" s="35" t="str">
        <f t="shared" si="22"/>
        <v/>
      </c>
    </row>
    <row r="87" spans="1:26" x14ac:dyDescent="0.25">
      <c r="A87" s="35">
        <v>83</v>
      </c>
      <c r="B87" s="35" t="str">
        <f>IF(ISBLANK('Liste des élèves'!B87),"",'Liste des élèves'!B87)</f>
        <v/>
      </c>
      <c r="C87" s="35" t="str">
        <f>IF(ISBLANK('Liste des élèves'!C87),"",'Liste des élèves'!C87)</f>
        <v/>
      </c>
      <c r="D87" s="36" t="str">
        <f>IF(ISBLANK('Liste des élèves'!D87),"",'Liste des élèves'!D87)</f>
        <v/>
      </c>
      <c r="E87" s="45" t="str">
        <f t="shared" si="13"/>
        <v/>
      </c>
      <c r="G87" s="25"/>
      <c r="H87" s="35" t="e">
        <f t="shared" si="23"/>
        <v>#N/A</v>
      </c>
      <c r="I87" s="25"/>
      <c r="J87" s="35" t="e">
        <f t="shared" si="14"/>
        <v>#N/A</v>
      </c>
      <c r="K87" s="25"/>
      <c r="L87" s="35" t="e">
        <f t="shared" si="15"/>
        <v>#N/A</v>
      </c>
      <c r="M87" s="25"/>
      <c r="N87" s="35" t="e">
        <f t="shared" si="16"/>
        <v>#N/A</v>
      </c>
      <c r="O87" s="25"/>
      <c r="P87" s="35" t="e">
        <f t="shared" si="17"/>
        <v>#N/A</v>
      </c>
      <c r="Q87" s="25"/>
      <c r="R87" s="35" t="e">
        <f t="shared" si="18"/>
        <v>#N/A</v>
      </c>
      <c r="S87" s="25"/>
      <c r="T87" s="35" t="e">
        <f t="shared" si="19"/>
        <v>#N/A</v>
      </c>
      <c r="U87" s="25"/>
      <c r="V87" s="35" t="e">
        <f t="shared" si="20"/>
        <v>#N/A</v>
      </c>
      <c r="X87" s="35">
        <f t="shared" si="12"/>
        <v>83</v>
      </c>
      <c r="Y87" s="37" t="e">
        <f t="shared" si="21"/>
        <v>#VALUE!</v>
      </c>
      <c r="Z87" s="35" t="str">
        <f t="shared" si="22"/>
        <v/>
      </c>
    </row>
    <row r="88" spans="1:26" x14ac:dyDescent="0.25">
      <c r="A88" s="35">
        <v>84</v>
      </c>
      <c r="B88" s="35" t="str">
        <f>IF(ISBLANK('Liste des élèves'!B88),"",'Liste des élèves'!B88)</f>
        <v/>
      </c>
      <c r="C88" s="35" t="str">
        <f>IF(ISBLANK('Liste des élèves'!C88),"",'Liste des élèves'!C88)</f>
        <v/>
      </c>
      <c r="D88" s="36" t="str">
        <f>IF(ISBLANK('Liste des élèves'!D88),"",'Liste des élèves'!D88)</f>
        <v/>
      </c>
      <c r="E88" s="45" t="str">
        <f t="shared" si="13"/>
        <v/>
      </c>
      <c r="G88" s="25"/>
      <c r="H88" s="35" t="e">
        <f t="shared" si="23"/>
        <v>#N/A</v>
      </c>
      <c r="I88" s="25"/>
      <c r="J88" s="35" t="e">
        <f t="shared" si="14"/>
        <v>#N/A</v>
      </c>
      <c r="K88" s="25"/>
      <c r="L88" s="35" t="e">
        <f t="shared" si="15"/>
        <v>#N/A</v>
      </c>
      <c r="M88" s="25"/>
      <c r="N88" s="35" t="e">
        <f t="shared" si="16"/>
        <v>#N/A</v>
      </c>
      <c r="O88" s="25"/>
      <c r="P88" s="35" t="e">
        <f t="shared" si="17"/>
        <v>#N/A</v>
      </c>
      <c r="Q88" s="25"/>
      <c r="R88" s="35" t="e">
        <f t="shared" si="18"/>
        <v>#N/A</v>
      </c>
      <c r="S88" s="25"/>
      <c r="T88" s="35" t="e">
        <f t="shared" si="19"/>
        <v>#N/A</v>
      </c>
      <c r="U88" s="25"/>
      <c r="V88" s="35" t="e">
        <f t="shared" si="20"/>
        <v>#N/A</v>
      </c>
      <c r="X88" s="35">
        <f t="shared" si="12"/>
        <v>84</v>
      </c>
      <c r="Y88" s="37" t="e">
        <f t="shared" si="21"/>
        <v>#VALUE!</v>
      </c>
      <c r="Z88" s="35" t="str">
        <f t="shared" si="22"/>
        <v/>
      </c>
    </row>
    <row r="89" spans="1:26" x14ac:dyDescent="0.25">
      <c r="A89" s="35">
        <v>85</v>
      </c>
      <c r="B89" s="35" t="str">
        <f>IF(ISBLANK('Liste des élèves'!B89),"",'Liste des élèves'!B89)</f>
        <v/>
      </c>
      <c r="C89" s="35" t="str">
        <f>IF(ISBLANK('Liste des élèves'!C89),"",'Liste des élèves'!C89)</f>
        <v/>
      </c>
      <c r="D89" s="36" t="str">
        <f>IF(ISBLANK('Liste des élèves'!D89),"",'Liste des élèves'!D89)</f>
        <v/>
      </c>
      <c r="E89" s="45" t="str">
        <f t="shared" si="13"/>
        <v/>
      </c>
      <c r="G89" s="25"/>
      <c r="H89" s="35" t="e">
        <f t="shared" si="23"/>
        <v>#N/A</v>
      </c>
      <c r="I89" s="25"/>
      <c r="J89" s="35" t="e">
        <f t="shared" si="14"/>
        <v>#N/A</v>
      </c>
      <c r="K89" s="25"/>
      <c r="L89" s="35" t="e">
        <f t="shared" si="15"/>
        <v>#N/A</v>
      </c>
      <c r="M89" s="25"/>
      <c r="N89" s="35" t="e">
        <f t="shared" si="16"/>
        <v>#N/A</v>
      </c>
      <c r="O89" s="25"/>
      <c r="P89" s="35" t="e">
        <f t="shared" si="17"/>
        <v>#N/A</v>
      </c>
      <c r="Q89" s="25"/>
      <c r="R89" s="35" t="e">
        <f t="shared" si="18"/>
        <v>#N/A</v>
      </c>
      <c r="S89" s="25"/>
      <c r="T89" s="35" t="e">
        <f t="shared" si="19"/>
        <v>#N/A</v>
      </c>
      <c r="U89" s="25"/>
      <c r="V89" s="35" t="e">
        <f t="shared" si="20"/>
        <v>#N/A</v>
      </c>
      <c r="X89" s="35">
        <f t="shared" si="12"/>
        <v>85</v>
      </c>
      <c r="Y89" s="37" t="e">
        <f t="shared" si="21"/>
        <v>#VALUE!</v>
      </c>
      <c r="Z89" s="35" t="str">
        <f t="shared" si="22"/>
        <v/>
      </c>
    </row>
    <row r="90" spans="1:26" x14ac:dyDescent="0.25">
      <c r="A90" s="35">
        <v>86</v>
      </c>
      <c r="B90" s="35" t="str">
        <f>IF(ISBLANK('Liste des élèves'!B90),"",'Liste des élèves'!B90)</f>
        <v/>
      </c>
      <c r="C90" s="35" t="str">
        <f>IF(ISBLANK('Liste des élèves'!C90),"",'Liste des élèves'!C90)</f>
        <v/>
      </c>
      <c r="D90" s="36" t="str">
        <f>IF(ISBLANK('Liste des élèves'!D90),"",'Liste des élèves'!D90)</f>
        <v/>
      </c>
      <c r="E90" s="45" t="str">
        <f t="shared" si="13"/>
        <v/>
      </c>
      <c r="G90" s="25"/>
      <c r="H90" s="35" t="e">
        <f t="shared" si="23"/>
        <v>#N/A</v>
      </c>
      <c r="I90" s="25"/>
      <c r="J90" s="35" t="e">
        <f t="shared" si="14"/>
        <v>#N/A</v>
      </c>
      <c r="K90" s="25"/>
      <c r="L90" s="35" t="e">
        <f t="shared" si="15"/>
        <v>#N/A</v>
      </c>
      <c r="M90" s="25"/>
      <c r="N90" s="35" t="e">
        <f t="shared" si="16"/>
        <v>#N/A</v>
      </c>
      <c r="O90" s="25"/>
      <c r="P90" s="35" t="e">
        <f t="shared" si="17"/>
        <v>#N/A</v>
      </c>
      <c r="Q90" s="25"/>
      <c r="R90" s="35" t="e">
        <f t="shared" si="18"/>
        <v>#N/A</v>
      </c>
      <c r="S90" s="25"/>
      <c r="T90" s="35" t="e">
        <f t="shared" si="19"/>
        <v>#N/A</v>
      </c>
      <c r="U90" s="25"/>
      <c r="V90" s="35" t="e">
        <f t="shared" si="20"/>
        <v>#N/A</v>
      </c>
      <c r="X90" s="35">
        <f t="shared" si="12"/>
        <v>86</v>
      </c>
      <c r="Y90" s="37" t="e">
        <f t="shared" si="21"/>
        <v>#VALUE!</v>
      </c>
      <c r="Z90" s="35" t="str">
        <f t="shared" si="22"/>
        <v/>
      </c>
    </row>
    <row r="91" spans="1:26" x14ac:dyDescent="0.25">
      <c r="A91" s="35">
        <v>87</v>
      </c>
      <c r="B91" s="35" t="str">
        <f>IF(ISBLANK('Liste des élèves'!B91),"",'Liste des élèves'!B91)</f>
        <v/>
      </c>
      <c r="C91" s="35" t="str">
        <f>IF(ISBLANK('Liste des élèves'!C91),"",'Liste des élèves'!C91)</f>
        <v/>
      </c>
      <c r="D91" s="36" t="str">
        <f>IF(ISBLANK('Liste des élèves'!D91),"",'Liste des élèves'!D91)</f>
        <v/>
      </c>
      <c r="E91" s="45" t="str">
        <f t="shared" si="13"/>
        <v/>
      </c>
      <c r="G91" s="25"/>
      <c r="H91" s="35" t="e">
        <f t="shared" si="23"/>
        <v>#N/A</v>
      </c>
      <c r="I91" s="25"/>
      <c r="J91" s="35" t="e">
        <f t="shared" si="14"/>
        <v>#N/A</v>
      </c>
      <c r="K91" s="25"/>
      <c r="L91" s="35" t="e">
        <f t="shared" si="15"/>
        <v>#N/A</v>
      </c>
      <c r="M91" s="25"/>
      <c r="N91" s="35" t="e">
        <f t="shared" si="16"/>
        <v>#N/A</v>
      </c>
      <c r="O91" s="25"/>
      <c r="P91" s="35" t="e">
        <f t="shared" si="17"/>
        <v>#N/A</v>
      </c>
      <c r="Q91" s="25"/>
      <c r="R91" s="35" t="e">
        <f t="shared" si="18"/>
        <v>#N/A</v>
      </c>
      <c r="S91" s="25"/>
      <c r="T91" s="35" t="e">
        <f t="shared" si="19"/>
        <v>#N/A</v>
      </c>
      <c r="U91" s="25"/>
      <c r="V91" s="35" t="e">
        <f t="shared" si="20"/>
        <v>#N/A</v>
      </c>
      <c r="X91" s="35">
        <f t="shared" si="12"/>
        <v>87</v>
      </c>
      <c r="Y91" s="37" t="e">
        <f t="shared" si="21"/>
        <v>#VALUE!</v>
      </c>
      <c r="Z91" s="35" t="str">
        <f t="shared" si="22"/>
        <v/>
      </c>
    </row>
    <row r="92" spans="1:26" x14ac:dyDescent="0.25">
      <c r="A92" s="35">
        <v>88</v>
      </c>
      <c r="B92" s="35" t="str">
        <f>IF(ISBLANK('Liste des élèves'!B92),"",'Liste des élèves'!B92)</f>
        <v/>
      </c>
      <c r="C92" s="35" t="str">
        <f>IF(ISBLANK('Liste des élèves'!C92),"",'Liste des élèves'!C92)</f>
        <v/>
      </c>
      <c r="D92" s="36" t="str">
        <f>IF(ISBLANK('Liste des élèves'!D92),"",'Liste des élèves'!D92)</f>
        <v/>
      </c>
      <c r="E92" s="45" t="str">
        <f t="shared" si="13"/>
        <v/>
      </c>
      <c r="G92" s="25"/>
      <c r="H92" s="35" t="e">
        <f t="shared" si="23"/>
        <v>#N/A</v>
      </c>
      <c r="I92" s="25"/>
      <c r="J92" s="35" t="e">
        <f t="shared" si="14"/>
        <v>#N/A</v>
      </c>
      <c r="K92" s="25"/>
      <c r="L92" s="35" t="e">
        <f t="shared" si="15"/>
        <v>#N/A</v>
      </c>
      <c r="M92" s="25"/>
      <c r="N92" s="35" t="e">
        <f t="shared" si="16"/>
        <v>#N/A</v>
      </c>
      <c r="O92" s="25"/>
      <c r="P92" s="35" t="e">
        <f t="shared" si="17"/>
        <v>#N/A</v>
      </c>
      <c r="Q92" s="25"/>
      <c r="R92" s="35" t="e">
        <f t="shared" si="18"/>
        <v>#N/A</v>
      </c>
      <c r="S92" s="25"/>
      <c r="T92" s="35" t="e">
        <f t="shared" si="19"/>
        <v>#N/A</v>
      </c>
      <c r="U92" s="25"/>
      <c r="V92" s="35" t="e">
        <f t="shared" si="20"/>
        <v>#N/A</v>
      </c>
      <c r="X92" s="35">
        <f t="shared" si="12"/>
        <v>88</v>
      </c>
      <c r="Y92" s="37" t="e">
        <f t="shared" si="21"/>
        <v>#VALUE!</v>
      </c>
      <c r="Z92" s="35" t="str">
        <f t="shared" si="22"/>
        <v/>
      </c>
    </row>
    <row r="93" spans="1:26" x14ac:dyDescent="0.25">
      <c r="A93" s="35">
        <v>89</v>
      </c>
      <c r="B93" s="35" t="str">
        <f>IF(ISBLANK('Liste des élèves'!B93),"",'Liste des élèves'!B93)</f>
        <v/>
      </c>
      <c r="C93" s="35" t="str">
        <f>IF(ISBLANK('Liste des élèves'!C93),"",'Liste des élèves'!C93)</f>
        <v/>
      </c>
      <c r="D93" s="36" t="str">
        <f>IF(ISBLANK('Liste des élèves'!D93),"",'Liste des élèves'!D93)</f>
        <v/>
      </c>
      <c r="E93" s="45" t="str">
        <f t="shared" si="13"/>
        <v/>
      </c>
      <c r="G93" s="25"/>
      <c r="H93" s="35" t="e">
        <f t="shared" si="23"/>
        <v>#N/A</v>
      </c>
      <c r="I93" s="25"/>
      <c r="J93" s="35" t="e">
        <f t="shared" si="14"/>
        <v>#N/A</v>
      </c>
      <c r="K93" s="25"/>
      <c r="L93" s="35" t="e">
        <f t="shared" si="15"/>
        <v>#N/A</v>
      </c>
      <c r="M93" s="25"/>
      <c r="N93" s="35" t="e">
        <f t="shared" si="16"/>
        <v>#N/A</v>
      </c>
      <c r="O93" s="25"/>
      <c r="P93" s="35" t="e">
        <f t="shared" si="17"/>
        <v>#N/A</v>
      </c>
      <c r="Q93" s="25"/>
      <c r="R93" s="35" t="e">
        <f t="shared" si="18"/>
        <v>#N/A</v>
      </c>
      <c r="S93" s="25"/>
      <c r="T93" s="35" t="e">
        <f t="shared" si="19"/>
        <v>#N/A</v>
      </c>
      <c r="U93" s="25"/>
      <c r="V93" s="35" t="e">
        <f t="shared" si="20"/>
        <v>#N/A</v>
      </c>
      <c r="X93" s="35">
        <f t="shared" si="12"/>
        <v>89</v>
      </c>
      <c r="Y93" s="37" t="e">
        <f t="shared" si="21"/>
        <v>#VALUE!</v>
      </c>
      <c r="Z93" s="35" t="str">
        <f t="shared" si="22"/>
        <v/>
      </c>
    </row>
    <row r="94" spans="1:26" x14ac:dyDescent="0.25">
      <c r="A94" s="35">
        <v>90</v>
      </c>
      <c r="B94" s="35" t="str">
        <f>IF(ISBLANK('Liste des élèves'!B94),"",'Liste des élèves'!B94)</f>
        <v/>
      </c>
      <c r="C94" s="35" t="str">
        <f>IF(ISBLANK('Liste des élèves'!C94),"",'Liste des élèves'!C94)</f>
        <v/>
      </c>
      <c r="D94" s="36" t="str">
        <f>IF(ISBLANK('Liste des élèves'!D94),"",'Liste des élèves'!D94)</f>
        <v/>
      </c>
      <c r="E94" s="45" t="str">
        <f t="shared" si="13"/>
        <v/>
      </c>
      <c r="G94" s="25"/>
      <c r="H94" s="35" t="e">
        <f t="shared" si="23"/>
        <v>#N/A</v>
      </c>
      <c r="I94" s="25"/>
      <c r="J94" s="35" t="e">
        <f t="shared" si="14"/>
        <v>#N/A</v>
      </c>
      <c r="K94" s="25"/>
      <c r="L94" s="35" t="e">
        <f t="shared" si="15"/>
        <v>#N/A</v>
      </c>
      <c r="M94" s="25"/>
      <c r="N94" s="35" t="e">
        <f t="shared" si="16"/>
        <v>#N/A</v>
      </c>
      <c r="O94" s="25"/>
      <c r="P94" s="35" t="e">
        <f t="shared" si="17"/>
        <v>#N/A</v>
      </c>
      <c r="Q94" s="25"/>
      <c r="R94" s="35" t="e">
        <f t="shared" si="18"/>
        <v>#N/A</v>
      </c>
      <c r="S94" s="25"/>
      <c r="T94" s="35" t="e">
        <f t="shared" si="19"/>
        <v>#N/A</v>
      </c>
      <c r="U94" s="25"/>
      <c r="V94" s="35" t="e">
        <f t="shared" si="20"/>
        <v>#N/A</v>
      </c>
      <c r="X94" s="35">
        <f t="shared" si="12"/>
        <v>90</v>
      </c>
      <c r="Y94" s="37" t="e">
        <f t="shared" si="21"/>
        <v>#VALUE!</v>
      </c>
      <c r="Z94" s="35" t="str">
        <f t="shared" si="22"/>
        <v/>
      </c>
    </row>
    <row r="95" spans="1:26" x14ac:dyDescent="0.25">
      <c r="A95" s="35">
        <v>91</v>
      </c>
      <c r="B95" s="35" t="str">
        <f>IF(ISBLANK('Liste des élèves'!B95),"",'Liste des élèves'!B95)</f>
        <v/>
      </c>
      <c r="C95" s="35" t="str">
        <f>IF(ISBLANK('Liste des élèves'!C95),"",'Liste des élèves'!C95)</f>
        <v/>
      </c>
      <c r="D95" s="36" t="str">
        <f>IF(ISBLANK('Liste des élèves'!D95),"",'Liste des élèves'!D95)</f>
        <v/>
      </c>
      <c r="E95" s="45" t="str">
        <f t="shared" si="13"/>
        <v/>
      </c>
      <c r="G95" s="25"/>
      <c r="H95" s="35" t="e">
        <f t="shared" si="23"/>
        <v>#N/A</v>
      </c>
      <c r="I95" s="25"/>
      <c r="J95" s="35" t="e">
        <f t="shared" si="14"/>
        <v>#N/A</v>
      </c>
      <c r="K95" s="25"/>
      <c r="L95" s="35" t="e">
        <f t="shared" si="15"/>
        <v>#N/A</v>
      </c>
      <c r="M95" s="25"/>
      <c r="N95" s="35" t="e">
        <f t="shared" si="16"/>
        <v>#N/A</v>
      </c>
      <c r="O95" s="25"/>
      <c r="P95" s="35" t="e">
        <f t="shared" si="17"/>
        <v>#N/A</v>
      </c>
      <c r="Q95" s="25"/>
      <c r="R95" s="35" t="e">
        <f t="shared" si="18"/>
        <v>#N/A</v>
      </c>
      <c r="S95" s="25"/>
      <c r="T95" s="35" t="e">
        <f t="shared" si="19"/>
        <v>#N/A</v>
      </c>
      <c r="U95" s="25"/>
      <c r="V95" s="35" t="e">
        <f t="shared" si="20"/>
        <v>#N/A</v>
      </c>
      <c r="X95" s="35">
        <f t="shared" si="12"/>
        <v>91</v>
      </c>
      <c r="Y95" s="37" t="e">
        <f t="shared" si="21"/>
        <v>#VALUE!</v>
      </c>
      <c r="Z95" s="35" t="str">
        <f t="shared" si="22"/>
        <v/>
      </c>
    </row>
    <row r="96" spans="1:26" x14ac:dyDescent="0.25">
      <c r="A96" s="35">
        <v>92</v>
      </c>
      <c r="B96" s="35" t="str">
        <f>IF(ISBLANK('Liste des élèves'!B96),"",'Liste des élèves'!B96)</f>
        <v/>
      </c>
      <c r="C96" s="35" t="str">
        <f>IF(ISBLANK('Liste des élèves'!C96),"",'Liste des élèves'!C96)</f>
        <v/>
      </c>
      <c r="D96" s="36" t="str">
        <f>IF(ISBLANK('Liste des élèves'!D96),"",'Liste des élèves'!D96)</f>
        <v/>
      </c>
      <c r="E96" s="45" t="str">
        <f t="shared" si="13"/>
        <v/>
      </c>
      <c r="G96" s="25"/>
      <c r="H96" s="35" t="e">
        <f t="shared" si="23"/>
        <v>#N/A</v>
      </c>
      <c r="I96" s="25"/>
      <c r="J96" s="35" t="e">
        <f t="shared" si="14"/>
        <v>#N/A</v>
      </c>
      <c r="K96" s="25"/>
      <c r="L96" s="35" t="e">
        <f t="shared" si="15"/>
        <v>#N/A</v>
      </c>
      <c r="M96" s="25"/>
      <c r="N96" s="35" t="e">
        <f t="shared" si="16"/>
        <v>#N/A</v>
      </c>
      <c r="O96" s="25"/>
      <c r="P96" s="35" t="e">
        <f t="shared" si="17"/>
        <v>#N/A</v>
      </c>
      <c r="Q96" s="25"/>
      <c r="R96" s="35" t="e">
        <f t="shared" si="18"/>
        <v>#N/A</v>
      </c>
      <c r="S96" s="25"/>
      <c r="T96" s="35" t="e">
        <f t="shared" si="19"/>
        <v>#N/A</v>
      </c>
      <c r="U96" s="25"/>
      <c r="V96" s="35" t="e">
        <f t="shared" si="20"/>
        <v>#N/A</v>
      </c>
      <c r="X96" s="35">
        <f t="shared" si="12"/>
        <v>92</v>
      </c>
      <c r="Y96" s="37" t="e">
        <f t="shared" si="21"/>
        <v>#VALUE!</v>
      </c>
      <c r="Z96" s="35" t="str">
        <f t="shared" si="22"/>
        <v/>
      </c>
    </row>
    <row r="97" spans="1:26" x14ac:dyDescent="0.25">
      <c r="A97" s="35">
        <v>93</v>
      </c>
      <c r="B97" s="35" t="str">
        <f>IF(ISBLANK('Liste des élèves'!B97),"",'Liste des élèves'!B97)</f>
        <v/>
      </c>
      <c r="C97" s="35" t="str">
        <f>IF(ISBLANK('Liste des élèves'!C97),"",'Liste des élèves'!C97)</f>
        <v/>
      </c>
      <c r="D97" s="36" t="str">
        <f>IF(ISBLANK('Liste des élèves'!D97),"",'Liste des élèves'!D97)</f>
        <v/>
      </c>
      <c r="E97" s="45" t="str">
        <f t="shared" si="13"/>
        <v/>
      </c>
      <c r="G97" s="25"/>
      <c r="H97" s="35" t="e">
        <f t="shared" si="23"/>
        <v>#N/A</v>
      </c>
      <c r="I97" s="25"/>
      <c r="J97" s="35" t="e">
        <f t="shared" si="14"/>
        <v>#N/A</v>
      </c>
      <c r="K97" s="25"/>
      <c r="L97" s="35" t="e">
        <f t="shared" si="15"/>
        <v>#N/A</v>
      </c>
      <c r="M97" s="25"/>
      <c r="N97" s="35" t="e">
        <f t="shared" si="16"/>
        <v>#N/A</v>
      </c>
      <c r="O97" s="25"/>
      <c r="P97" s="35" t="e">
        <f t="shared" si="17"/>
        <v>#N/A</v>
      </c>
      <c r="Q97" s="25"/>
      <c r="R97" s="35" t="e">
        <f t="shared" si="18"/>
        <v>#N/A</v>
      </c>
      <c r="S97" s="25"/>
      <c r="T97" s="35" t="e">
        <f t="shared" si="19"/>
        <v>#N/A</v>
      </c>
      <c r="U97" s="25"/>
      <c r="V97" s="35" t="e">
        <f t="shared" si="20"/>
        <v>#N/A</v>
      </c>
      <c r="X97" s="35">
        <f t="shared" si="12"/>
        <v>93</v>
      </c>
      <c r="Y97" s="37" t="e">
        <f t="shared" si="21"/>
        <v>#VALUE!</v>
      </c>
      <c r="Z97" s="35" t="str">
        <f t="shared" si="22"/>
        <v/>
      </c>
    </row>
    <row r="98" spans="1:26" x14ac:dyDescent="0.25">
      <c r="A98" s="35">
        <v>94</v>
      </c>
      <c r="B98" s="35" t="str">
        <f>IF(ISBLANK('Liste des élèves'!B98),"",'Liste des élèves'!B98)</f>
        <v/>
      </c>
      <c r="C98" s="35" t="str">
        <f>IF(ISBLANK('Liste des élèves'!C98),"",'Liste des élèves'!C98)</f>
        <v/>
      </c>
      <c r="D98" s="36" t="str">
        <f>IF(ISBLANK('Liste des élèves'!D98),"",'Liste des élèves'!D98)</f>
        <v/>
      </c>
      <c r="E98" s="45" t="str">
        <f t="shared" si="13"/>
        <v/>
      </c>
      <c r="G98" s="25"/>
      <c r="H98" s="35" t="e">
        <f t="shared" si="23"/>
        <v>#N/A</v>
      </c>
      <c r="I98" s="25"/>
      <c r="J98" s="35" t="e">
        <f t="shared" si="14"/>
        <v>#N/A</v>
      </c>
      <c r="K98" s="25"/>
      <c r="L98" s="35" t="e">
        <f t="shared" si="15"/>
        <v>#N/A</v>
      </c>
      <c r="M98" s="25"/>
      <c r="N98" s="35" t="e">
        <f t="shared" si="16"/>
        <v>#N/A</v>
      </c>
      <c r="O98" s="25"/>
      <c r="P98" s="35" t="e">
        <f t="shared" si="17"/>
        <v>#N/A</v>
      </c>
      <c r="Q98" s="25"/>
      <c r="R98" s="35" t="e">
        <f t="shared" si="18"/>
        <v>#N/A</v>
      </c>
      <c r="S98" s="25"/>
      <c r="T98" s="35" t="e">
        <f t="shared" si="19"/>
        <v>#N/A</v>
      </c>
      <c r="U98" s="25"/>
      <c r="V98" s="35" t="e">
        <f t="shared" si="20"/>
        <v>#N/A</v>
      </c>
      <c r="X98" s="35">
        <f t="shared" si="12"/>
        <v>94</v>
      </c>
      <c r="Y98" s="37" t="e">
        <f t="shared" si="21"/>
        <v>#VALUE!</v>
      </c>
      <c r="Z98" s="35" t="str">
        <f t="shared" si="22"/>
        <v/>
      </c>
    </row>
    <row r="99" spans="1:26" x14ac:dyDescent="0.25">
      <c r="A99" s="35">
        <v>95</v>
      </c>
      <c r="B99" s="35" t="str">
        <f>IF(ISBLANK('Liste des élèves'!B99),"",'Liste des élèves'!B99)</f>
        <v/>
      </c>
      <c r="C99" s="35" t="str">
        <f>IF(ISBLANK('Liste des élèves'!C99),"",'Liste des élèves'!C99)</f>
        <v/>
      </c>
      <c r="D99" s="36" t="str">
        <f>IF(ISBLANK('Liste des élèves'!D99),"",'Liste des élèves'!D99)</f>
        <v/>
      </c>
      <c r="E99" s="45" t="str">
        <f t="shared" si="13"/>
        <v/>
      </c>
      <c r="G99" s="25"/>
      <c r="H99" s="35" t="e">
        <f t="shared" si="23"/>
        <v>#N/A</v>
      </c>
      <c r="I99" s="25"/>
      <c r="J99" s="35" t="e">
        <f t="shared" si="14"/>
        <v>#N/A</v>
      </c>
      <c r="K99" s="25"/>
      <c r="L99" s="35" t="e">
        <f t="shared" si="15"/>
        <v>#N/A</v>
      </c>
      <c r="M99" s="25"/>
      <c r="N99" s="35" t="e">
        <f t="shared" si="16"/>
        <v>#N/A</v>
      </c>
      <c r="O99" s="25"/>
      <c r="P99" s="35" t="e">
        <f t="shared" si="17"/>
        <v>#N/A</v>
      </c>
      <c r="Q99" s="25"/>
      <c r="R99" s="35" t="e">
        <f t="shared" si="18"/>
        <v>#N/A</v>
      </c>
      <c r="S99" s="25"/>
      <c r="T99" s="35" t="e">
        <f t="shared" si="19"/>
        <v>#N/A</v>
      </c>
      <c r="U99" s="25"/>
      <c r="V99" s="35" t="e">
        <f t="shared" si="20"/>
        <v>#N/A</v>
      </c>
      <c r="X99" s="35">
        <f t="shared" si="12"/>
        <v>95</v>
      </c>
      <c r="Y99" s="37" t="e">
        <f t="shared" si="21"/>
        <v>#VALUE!</v>
      </c>
      <c r="Z99" s="35" t="str">
        <f t="shared" si="22"/>
        <v/>
      </c>
    </row>
    <row r="100" spans="1:26" x14ac:dyDescent="0.25">
      <c r="A100" s="35">
        <v>96</v>
      </c>
      <c r="B100" s="35" t="str">
        <f>IF(ISBLANK('Liste des élèves'!B100),"",'Liste des élèves'!B100)</f>
        <v/>
      </c>
      <c r="C100" s="35" t="str">
        <f>IF(ISBLANK('Liste des élèves'!C100),"",'Liste des élèves'!C100)</f>
        <v/>
      </c>
      <c r="D100" s="36" t="str">
        <f>IF(ISBLANK('Liste des élèves'!D100),"",'Liste des élèves'!D100)</f>
        <v/>
      </c>
      <c r="E100" s="45" t="str">
        <f t="shared" si="13"/>
        <v/>
      </c>
      <c r="G100" s="25"/>
      <c r="H100" s="35" t="e">
        <f t="shared" si="23"/>
        <v>#N/A</v>
      </c>
      <c r="I100" s="25"/>
      <c r="J100" s="35" t="e">
        <f t="shared" si="14"/>
        <v>#N/A</v>
      </c>
      <c r="K100" s="25"/>
      <c r="L100" s="35" t="e">
        <f t="shared" si="15"/>
        <v>#N/A</v>
      </c>
      <c r="M100" s="25"/>
      <c r="N100" s="35" t="e">
        <f t="shared" si="16"/>
        <v>#N/A</v>
      </c>
      <c r="O100" s="25"/>
      <c r="P100" s="35" t="e">
        <f t="shared" si="17"/>
        <v>#N/A</v>
      </c>
      <c r="Q100" s="25"/>
      <c r="R100" s="35" t="e">
        <f t="shared" si="18"/>
        <v>#N/A</v>
      </c>
      <c r="S100" s="25"/>
      <c r="T100" s="35" t="e">
        <f t="shared" si="19"/>
        <v>#N/A</v>
      </c>
      <c r="U100" s="25"/>
      <c r="V100" s="35" t="e">
        <f t="shared" si="20"/>
        <v>#N/A</v>
      </c>
      <c r="X100" s="35">
        <f t="shared" si="12"/>
        <v>96</v>
      </c>
      <c r="Y100" s="37" t="e">
        <f t="shared" si="21"/>
        <v>#VALUE!</v>
      </c>
      <c r="Z100" s="35" t="str">
        <f t="shared" si="22"/>
        <v/>
      </c>
    </row>
    <row r="101" spans="1:26" x14ac:dyDescent="0.25">
      <c r="A101" s="35">
        <v>97</v>
      </c>
      <c r="B101" s="35" t="str">
        <f>IF(ISBLANK('Liste des élèves'!B101),"",'Liste des élèves'!B101)</f>
        <v/>
      </c>
      <c r="C101" s="35" t="str">
        <f>IF(ISBLANK('Liste des élèves'!C101),"",'Liste des élèves'!C101)</f>
        <v/>
      </c>
      <c r="D101" s="36" t="str">
        <f>IF(ISBLANK('Liste des élèves'!D101),"",'Liste des élèves'!D101)</f>
        <v/>
      </c>
      <c r="E101" s="45" t="str">
        <f t="shared" si="13"/>
        <v/>
      </c>
      <c r="G101" s="25"/>
      <c r="H101" s="35" t="e">
        <f t="shared" si="23"/>
        <v>#N/A</v>
      </c>
      <c r="I101" s="25"/>
      <c r="J101" s="35" t="e">
        <f t="shared" si="14"/>
        <v>#N/A</v>
      </c>
      <c r="K101" s="25"/>
      <c r="L101" s="35" t="e">
        <f t="shared" si="15"/>
        <v>#N/A</v>
      </c>
      <c r="M101" s="25"/>
      <c r="N101" s="35" t="e">
        <f t="shared" si="16"/>
        <v>#N/A</v>
      </c>
      <c r="O101" s="25"/>
      <c r="P101" s="35" t="e">
        <f t="shared" si="17"/>
        <v>#N/A</v>
      </c>
      <c r="Q101" s="25"/>
      <c r="R101" s="35" t="e">
        <f t="shared" si="18"/>
        <v>#N/A</v>
      </c>
      <c r="S101" s="25"/>
      <c r="T101" s="35" t="e">
        <f t="shared" si="19"/>
        <v>#N/A</v>
      </c>
      <c r="U101" s="25"/>
      <c r="V101" s="35" t="e">
        <f t="shared" si="20"/>
        <v>#N/A</v>
      </c>
      <c r="X101" s="35">
        <f t="shared" si="12"/>
        <v>97</v>
      </c>
      <c r="Y101" s="37" t="e">
        <f t="shared" si="21"/>
        <v>#VALUE!</v>
      </c>
      <c r="Z101" s="35" t="str">
        <f t="shared" si="22"/>
        <v/>
      </c>
    </row>
    <row r="102" spans="1:26" x14ac:dyDescent="0.25">
      <c r="A102" s="35">
        <v>98</v>
      </c>
      <c r="B102" s="35" t="str">
        <f>IF(ISBLANK('Liste des élèves'!B102),"",'Liste des élèves'!B102)</f>
        <v/>
      </c>
      <c r="C102" s="35" t="str">
        <f>IF(ISBLANK('Liste des élèves'!C102),"",'Liste des élèves'!C102)</f>
        <v/>
      </c>
      <c r="D102" s="36" t="str">
        <f>IF(ISBLANK('Liste des élèves'!D102),"",'Liste des élèves'!D102)</f>
        <v/>
      </c>
      <c r="E102" s="45" t="str">
        <f t="shared" si="13"/>
        <v/>
      </c>
      <c r="G102" s="25"/>
      <c r="H102" s="35" t="e">
        <f t="shared" si="23"/>
        <v>#N/A</v>
      </c>
      <c r="I102" s="25"/>
      <c r="J102" s="35" t="e">
        <f t="shared" si="14"/>
        <v>#N/A</v>
      </c>
      <c r="K102" s="25"/>
      <c r="L102" s="35" t="e">
        <f t="shared" si="15"/>
        <v>#N/A</v>
      </c>
      <c r="M102" s="25"/>
      <c r="N102" s="35" t="e">
        <f t="shared" si="16"/>
        <v>#N/A</v>
      </c>
      <c r="O102" s="25"/>
      <c r="P102" s="35" t="e">
        <f t="shared" si="17"/>
        <v>#N/A</v>
      </c>
      <c r="Q102" s="25"/>
      <c r="R102" s="35" t="e">
        <f t="shared" si="18"/>
        <v>#N/A</v>
      </c>
      <c r="S102" s="25"/>
      <c r="T102" s="35" t="e">
        <f t="shared" si="19"/>
        <v>#N/A</v>
      </c>
      <c r="U102" s="25"/>
      <c r="V102" s="35" t="e">
        <f t="shared" si="20"/>
        <v>#N/A</v>
      </c>
      <c r="X102" s="35">
        <f t="shared" si="12"/>
        <v>98</v>
      </c>
      <c r="Y102" s="37" t="e">
        <f t="shared" si="21"/>
        <v>#VALUE!</v>
      </c>
      <c r="Z102" s="35" t="str">
        <f t="shared" si="22"/>
        <v/>
      </c>
    </row>
    <row r="103" spans="1:26" x14ac:dyDescent="0.25">
      <c r="A103" s="35">
        <v>99</v>
      </c>
      <c r="B103" s="35" t="str">
        <f>IF(ISBLANK('Liste des élèves'!B103),"",'Liste des élèves'!B103)</f>
        <v/>
      </c>
      <c r="C103" s="35" t="str">
        <f>IF(ISBLANK('Liste des élèves'!C103),"",'Liste des élèves'!C103)</f>
        <v/>
      </c>
      <c r="D103" s="36" t="str">
        <f>IF(ISBLANK('Liste des élèves'!D103),"",'Liste des élèves'!D103)</f>
        <v/>
      </c>
      <c r="E103" s="45" t="str">
        <f t="shared" si="13"/>
        <v/>
      </c>
      <c r="G103" s="25"/>
      <c r="H103" s="35" t="e">
        <f t="shared" si="23"/>
        <v>#N/A</v>
      </c>
      <c r="I103" s="25"/>
      <c r="J103" s="35" t="e">
        <f t="shared" si="14"/>
        <v>#N/A</v>
      </c>
      <c r="K103" s="25"/>
      <c r="L103" s="35" t="e">
        <f t="shared" si="15"/>
        <v>#N/A</v>
      </c>
      <c r="M103" s="25"/>
      <c r="N103" s="35" t="e">
        <f t="shared" si="16"/>
        <v>#N/A</v>
      </c>
      <c r="O103" s="25"/>
      <c r="P103" s="35" t="e">
        <f t="shared" si="17"/>
        <v>#N/A</v>
      </c>
      <c r="Q103" s="25"/>
      <c r="R103" s="35" t="e">
        <f t="shared" si="18"/>
        <v>#N/A</v>
      </c>
      <c r="S103" s="25"/>
      <c r="T103" s="35" t="e">
        <f t="shared" si="19"/>
        <v>#N/A</v>
      </c>
      <c r="U103" s="25"/>
      <c r="V103" s="35" t="e">
        <f t="shared" si="20"/>
        <v>#N/A</v>
      </c>
      <c r="X103" s="35">
        <f t="shared" si="12"/>
        <v>99</v>
      </c>
      <c r="Y103" s="37" t="e">
        <f t="shared" si="21"/>
        <v>#VALUE!</v>
      </c>
      <c r="Z103" s="35" t="str">
        <f t="shared" si="22"/>
        <v/>
      </c>
    </row>
    <row r="104" spans="1:26" x14ac:dyDescent="0.25">
      <c r="A104" s="35">
        <v>100</v>
      </c>
      <c r="B104" s="35" t="str">
        <f>IF(ISBLANK('Liste des élèves'!B104),"",'Liste des élèves'!B104)</f>
        <v/>
      </c>
      <c r="C104" s="35" t="str">
        <f>IF(ISBLANK('Liste des élèves'!C104),"",'Liste des élèves'!C104)</f>
        <v/>
      </c>
      <c r="D104" s="36" t="str">
        <f>IF(ISBLANK('Liste des élèves'!D104),"",'Liste des élèves'!D104)</f>
        <v/>
      </c>
      <c r="E104" s="45" t="str">
        <f t="shared" si="13"/>
        <v/>
      </c>
      <c r="G104" s="25"/>
      <c r="H104" s="35" t="e">
        <f t="shared" si="23"/>
        <v>#N/A</v>
      </c>
      <c r="I104" s="25"/>
      <c r="J104" s="35" t="e">
        <f t="shared" si="14"/>
        <v>#N/A</v>
      </c>
      <c r="K104" s="25"/>
      <c r="L104" s="35" t="e">
        <f t="shared" si="15"/>
        <v>#N/A</v>
      </c>
      <c r="M104" s="25"/>
      <c r="N104" s="35" t="e">
        <f t="shared" si="16"/>
        <v>#N/A</v>
      </c>
      <c r="O104" s="25"/>
      <c r="P104" s="35" t="e">
        <f t="shared" si="17"/>
        <v>#N/A</v>
      </c>
      <c r="Q104" s="25"/>
      <c r="R104" s="35" t="e">
        <f t="shared" si="18"/>
        <v>#N/A</v>
      </c>
      <c r="S104" s="25"/>
      <c r="T104" s="35" t="e">
        <f t="shared" si="19"/>
        <v>#N/A</v>
      </c>
      <c r="U104" s="25"/>
      <c r="V104" s="35" t="e">
        <f t="shared" si="20"/>
        <v>#N/A</v>
      </c>
      <c r="X104" s="35">
        <f t="shared" si="12"/>
        <v>100</v>
      </c>
      <c r="Y104" s="37" t="e">
        <f t="shared" si="21"/>
        <v>#VALUE!</v>
      </c>
      <c r="Z104" s="35" t="str">
        <f t="shared" si="22"/>
        <v/>
      </c>
    </row>
  </sheetData>
  <sheetProtection sheet="1" objects="1" scenarios="1"/>
  <protectedRanges>
    <protectedRange sqref="G5:G104 I5:I104 K5:K104 M5:M104 O5:O104 Q5:Q104 S5:S104 U5:U104" name="Pla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des élèves</vt:lpstr>
      <vt:lpstr>Autres groupes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Pierre-Yves Quilllien</dc:creator>
  <cp:lastModifiedBy>Pierre-Yves Quilllien</cp:lastModifiedBy>
  <dcterms:created xsi:type="dcterms:W3CDTF">2023-04-11T10:01:09Z</dcterms:created>
  <dcterms:modified xsi:type="dcterms:W3CDTF">2023-10-02T08:50:50Z</dcterms:modified>
</cp:coreProperties>
</file>